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3375" windowWidth="19755" windowHeight="3960" activeTab="5"/>
  </bookViews>
  <sheets>
    <sheet name="ОВД1" sheetId="8" r:id="rId1"/>
    <sheet name="ОВД5" sheetId="1" r:id="rId2"/>
    <sheet name="ОВД7" sheetId="3" r:id="rId3"/>
    <sheet name="ОВД9" sheetId="4" r:id="rId4"/>
    <sheet name="ОВД10" sheetId="5" r:id="rId5"/>
    <sheet name="ОВД15" sheetId="6" r:id="rId6"/>
    <sheet name="Вегетарианская" sheetId="7" r:id="rId7"/>
    <sheet name="ЩД" sheetId="10" r:id="rId8"/>
    <sheet name="Комплексы" sheetId="9" state="hidden" r:id="rId9"/>
  </sheets>
  <definedNames>
    <definedName name="_xlnm.Print_Area" localSheetId="6">Вегетарианская!$A$1:$C$140</definedName>
    <definedName name="_xlnm.Print_Area" localSheetId="0">ОВД1!$A$1:$C$140</definedName>
    <definedName name="_xlnm.Print_Area" localSheetId="4">ОВД10!$A$1:$C$147</definedName>
    <definedName name="_xlnm.Print_Area" localSheetId="5">ОВД15!$A$1:$C$141</definedName>
    <definedName name="_xlnm.Print_Area" localSheetId="1">ОВД5!$A$1:$C$150</definedName>
    <definedName name="_xlnm.Print_Area" localSheetId="2">ОВД7!$A$1:$C$141</definedName>
    <definedName name="_xlnm.Print_Area" localSheetId="3">ОВД9!$A$1:$I$80</definedName>
    <definedName name="_xlnm.Print_Area" localSheetId="7">ЩД!$A$1:$C$174</definedName>
  </definedNames>
  <calcPr calcId="145621"/>
</workbook>
</file>

<file path=xl/calcChain.xml><?xml version="1.0" encoding="utf-8"?>
<calcChain xmlns="http://schemas.openxmlformats.org/spreadsheetml/2006/main">
  <c r="H41" i="4" l="1"/>
  <c r="G41" i="4"/>
  <c r="I41" i="4" s="1"/>
  <c r="F41" i="4"/>
  <c r="E41" i="4"/>
  <c r="H68" i="4"/>
  <c r="G68" i="4"/>
  <c r="I68" i="4" s="1"/>
  <c r="F68" i="4"/>
  <c r="E68" i="4"/>
  <c r="H78" i="4" l="1"/>
  <c r="G78" i="4"/>
  <c r="F78" i="4"/>
  <c r="E78" i="4"/>
  <c r="I77" i="4"/>
  <c r="I76" i="4"/>
  <c r="I75" i="4"/>
  <c r="I74" i="4"/>
  <c r="I73" i="4"/>
  <c r="I78" i="4" s="1"/>
  <c r="H72" i="4"/>
  <c r="G72" i="4"/>
  <c r="F72" i="4"/>
  <c r="E72" i="4"/>
  <c r="I71" i="4"/>
  <c r="I70" i="4"/>
  <c r="I69" i="4"/>
  <c r="I72" i="4"/>
  <c r="I66" i="4"/>
  <c r="I65" i="4"/>
  <c r="I64" i="4"/>
  <c r="I63" i="4"/>
  <c r="I61" i="4"/>
  <c r="I60" i="4"/>
  <c r="H59" i="4"/>
  <c r="G59" i="4"/>
  <c r="F59" i="4"/>
  <c r="E59" i="4"/>
  <c r="I58" i="4"/>
  <c r="I57" i="4"/>
  <c r="I56" i="4"/>
  <c r="I55" i="4"/>
  <c r="H50" i="4"/>
  <c r="G50" i="4"/>
  <c r="F50" i="4"/>
  <c r="E50" i="4"/>
  <c r="I49" i="4"/>
  <c r="I48" i="4"/>
  <c r="I47" i="4"/>
  <c r="I46" i="4"/>
  <c r="I45" i="4"/>
  <c r="H44" i="4"/>
  <c r="G44" i="4"/>
  <c r="F44" i="4"/>
  <c r="E44" i="4"/>
  <c r="I43" i="4"/>
  <c r="I42" i="4"/>
  <c r="H40" i="4"/>
  <c r="G40" i="4"/>
  <c r="F40" i="4"/>
  <c r="E40" i="4"/>
  <c r="I39" i="4"/>
  <c r="I38" i="4"/>
  <c r="I37" i="4"/>
  <c r="I36" i="4"/>
  <c r="I35" i="4"/>
  <c r="H34" i="4"/>
  <c r="G34" i="4"/>
  <c r="F34" i="4"/>
  <c r="E34" i="4"/>
  <c r="I33" i="4"/>
  <c r="I32" i="4"/>
  <c r="I31" i="4"/>
  <c r="I30" i="4"/>
  <c r="I29" i="4"/>
  <c r="H24" i="4"/>
  <c r="G24" i="4"/>
  <c r="F24" i="4"/>
  <c r="E24" i="4"/>
  <c r="I23" i="4"/>
  <c r="I22" i="4"/>
  <c r="I21" i="4"/>
  <c r="I20" i="4"/>
  <c r="I19" i="4"/>
  <c r="H18" i="4"/>
  <c r="G18" i="4"/>
  <c r="F18" i="4"/>
  <c r="E18" i="4"/>
  <c r="I17" i="4"/>
  <c r="I16" i="4"/>
  <c r="H15" i="4"/>
  <c r="G15" i="4"/>
  <c r="F15" i="4"/>
  <c r="E15" i="4"/>
  <c r="I14" i="4"/>
  <c r="I13" i="4"/>
  <c r="I12" i="4"/>
  <c r="I11" i="4"/>
  <c r="I10" i="4"/>
  <c r="I9" i="4"/>
  <c r="H8" i="4"/>
  <c r="G8" i="4"/>
  <c r="F8" i="4"/>
  <c r="E8" i="4"/>
  <c r="E25" i="4" s="1"/>
  <c r="I7" i="4"/>
  <c r="I6" i="4"/>
  <c r="I5" i="4"/>
  <c r="I4" i="4"/>
  <c r="I3" i="4"/>
  <c r="H51" i="4" l="1"/>
  <c r="F51" i="4"/>
  <c r="G25" i="4"/>
  <c r="I18" i="4"/>
  <c r="E51" i="4"/>
  <c r="I59" i="4"/>
  <c r="I15" i="4"/>
  <c r="G51" i="4"/>
  <c r="I8" i="4"/>
  <c r="I24" i="4"/>
  <c r="I40" i="4"/>
  <c r="F25" i="4"/>
  <c r="H25" i="4"/>
  <c r="I67" i="4"/>
  <c r="I79" i="4" s="1"/>
  <c r="I34" i="4"/>
  <c r="I44" i="4"/>
  <c r="I50" i="4"/>
  <c r="I25" i="4" l="1"/>
  <c r="I51" i="4"/>
  <c r="F67" i="4"/>
  <c r="F79" i="4"/>
  <c r="G79" i="4"/>
  <c r="G67" i="4"/>
  <c r="H79" i="4"/>
  <c r="H67" i="4"/>
  <c r="E79" i="4"/>
  <c r="E67" i="4"/>
</calcChain>
</file>

<file path=xl/sharedStrings.xml><?xml version="1.0" encoding="utf-8"?>
<sst xmlns="http://schemas.openxmlformats.org/spreadsheetml/2006/main" count="892" uniqueCount="191">
  <si>
    <t>Груша</t>
  </si>
  <si>
    <t>Отвар шиповника</t>
  </si>
  <si>
    <t>Картофельное пюре на воде</t>
  </si>
  <si>
    <t>Понедельник</t>
  </si>
  <si>
    <t>Морс вишневый</t>
  </si>
  <si>
    <t>Комплекс №1</t>
  </si>
  <si>
    <t>Завтрак</t>
  </si>
  <si>
    <t>Комплекс №2</t>
  </si>
  <si>
    <t>Обед</t>
  </si>
  <si>
    <t>Комплекс №3</t>
  </si>
  <si>
    <t>Полдник</t>
  </si>
  <si>
    <t>Ужин</t>
  </si>
  <si>
    <t>вес/г</t>
  </si>
  <si>
    <t>Ролл из говяжьего языка</t>
  </si>
  <si>
    <t>Напиток из черной смородины</t>
  </si>
  <si>
    <t>Мед, джем, сливочное масло, чай</t>
  </si>
  <si>
    <t>1шт</t>
  </si>
  <si>
    <t>Вареники ленивые из домашнего творога с ягодами</t>
  </si>
  <si>
    <t xml:space="preserve">Каша рисовая на безлактозном молоке с ягодами </t>
  </si>
  <si>
    <t>Летний салат из фермерских овощей</t>
  </si>
  <si>
    <t>Мясной суп-пюре с брокколи и листьями Мангольда</t>
  </si>
  <si>
    <t>Судак припущеный в травах</t>
  </si>
  <si>
    <t xml:space="preserve">Картофель отварной с зеленью </t>
  </si>
  <si>
    <t>200</t>
  </si>
  <si>
    <t>20</t>
  </si>
  <si>
    <t>Куриные котлетки на пару</t>
  </si>
  <si>
    <t xml:space="preserve">Капуста цветная отварная </t>
  </si>
  <si>
    <t>30</t>
  </si>
  <si>
    <t>Суп Минестроне</t>
  </si>
  <si>
    <t>Яблоко</t>
  </si>
  <si>
    <t>Чай</t>
  </si>
  <si>
    <t>Салат из помидоров и огурцов с зеленью и оливковым маслом</t>
  </si>
  <si>
    <t>Паровые маффины из индейки</t>
  </si>
  <si>
    <t xml:space="preserve">Тальятелле </t>
  </si>
  <si>
    <t>Салат из моркови и ананаса с йогуртом</t>
  </si>
  <si>
    <t>Галеты</t>
  </si>
  <si>
    <t>Пшеничные сухарики</t>
  </si>
  <si>
    <t>Воздушный мусс из печеных кабачков</t>
  </si>
  <si>
    <t xml:space="preserve">Вегетарианский суп с луком-пореем  </t>
  </si>
  <si>
    <t>ОВД 1</t>
  </si>
  <si>
    <t>ОВД 5</t>
  </si>
  <si>
    <t>ОВД 7</t>
  </si>
  <si>
    <t xml:space="preserve">Каша гречневая на безлактозном молоке с ягодами </t>
  </si>
  <si>
    <t xml:space="preserve">Отвар шиповника </t>
  </si>
  <si>
    <t xml:space="preserve">Суп вегетарианский овощной с луком-пореем  </t>
  </si>
  <si>
    <t>ОВД 9</t>
  </si>
  <si>
    <t>Суп вегетарианский овощной с луком-пореем</t>
  </si>
  <si>
    <t>ОВД 10</t>
  </si>
  <si>
    <t>Диетический бессолевой хлеб</t>
  </si>
  <si>
    <t>Свекла печеная с Моцареллой</t>
  </si>
  <si>
    <t xml:space="preserve">Суп вегетарианский овощной с луком-пореем </t>
  </si>
  <si>
    <t>ОВД 15</t>
  </si>
  <si>
    <t>Каша манная на кокосовом молоке с ягодами</t>
  </si>
  <si>
    <t>Вегетарианская</t>
  </si>
  <si>
    <t>30\30</t>
  </si>
  <si>
    <t>Кабачки молодые тушеные с помидором</t>
  </si>
  <si>
    <t>Перец фаршированный овощами</t>
  </si>
  <si>
    <t>ЩД</t>
  </si>
  <si>
    <t>Детское фруктовое пюре</t>
  </si>
  <si>
    <t>Мясной суп-пюре с брокколи с листьями Мангольда</t>
  </si>
  <si>
    <t>Нежное суфле из судака</t>
  </si>
  <si>
    <t>Детское овощное пюре</t>
  </si>
  <si>
    <t>Капуста цветная отварная протертая</t>
  </si>
  <si>
    <t>Каша овсяная на воде протертая</t>
  </si>
  <si>
    <t xml:space="preserve">Крем-суп гречневый диетический </t>
  </si>
  <si>
    <t>Кабачки тушеные протертые</t>
  </si>
  <si>
    <t xml:space="preserve">Омлет белковый на пару </t>
  </si>
  <si>
    <t>Суп из лосося с булгуром и картофелем</t>
  </si>
  <si>
    <t>Булочка баварская ржаная</t>
  </si>
  <si>
    <t>Булочка французская пшеничная</t>
  </si>
  <si>
    <t>Крекер с семгой слабой соли</t>
  </si>
  <si>
    <t>Каша рисовая на воде протертая</t>
  </si>
  <si>
    <t>Каша гречневая на воде протертая</t>
  </si>
  <si>
    <t>Творог мягкий 0%</t>
  </si>
  <si>
    <t>Йогурт питьевой натуральный (поздний ужин)</t>
  </si>
  <si>
    <t>Отвар шиповника без сахара</t>
  </si>
  <si>
    <t>Салат из свеклы протертый</t>
  </si>
  <si>
    <t>Бульон из цыплят диетический</t>
  </si>
  <si>
    <t xml:space="preserve">    </t>
  </si>
  <si>
    <t>Яйцо куриное, молоко 3,2%, сливочное масло, соль</t>
  </si>
  <si>
    <t>Рис, вода, сливочное масло, сахар, соль</t>
  </si>
  <si>
    <t xml:space="preserve">Крупа манная, масло сливочное, молоко кокосовое, вода, сахар, соль </t>
  </si>
  <si>
    <t xml:space="preserve">Каша манная на кокосовом молоке </t>
  </si>
  <si>
    <t xml:space="preserve">Крупа гречневая, масло сливочное, вода, сахар, соль </t>
  </si>
  <si>
    <t>масло сливочное, молоко 3,2%, листья Мангольда, хлеб пшеничный</t>
  </si>
  <si>
    <t xml:space="preserve">Говяжья лопатка, капуста брокколи, морковь, мука пшеничная, соль, </t>
  </si>
  <si>
    <t xml:space="preserve">Филе судака, яйцо, молоко 3,2%, сливочное масло, мука пшеничная, соль </t>
  </si>
  <si>
    <t>Картофель, вода, сливочное масло, соль</t>
  </si>
  <si>
    <t>Свекла отварная, сахар, соль, масло растительное</t>
  </si>
  <si>
    <t xml:space="preserve">Филе куриной грудки, молоко 3,2%, сливочное масло, хлеб пшеничный, </t>
  </si>
  <si>
    <t>растительное масло, соль</t>
  </si>
  <si>
    <t>Цветная капуста, масло растительное, соль</t>
  </si>
  <si>
    <t>Крупа Геркулес, вода, сахар, соль</t>
  </si>
  <si>
    <t>Филе грудки индейки, хлеб пшеничный, вода, оливковое масло, соль</t>
  </si>
  <si>
    <t>Гречневая крупа, картофель, лук, морковь, сливочное масло, вода, соль</t>
  </si>
  <si>
    <t>Блюда из разных комплексов не подаются.</t>
  </si>
  <si>
    <t xml:space="preserve">Пожалуйста, выбирайте только один комплекс. </t>
  </si>
  <si>
    <t xml:space="preserve">Лук-порей, капуста белокочанная, лук, болгарский перец, </t>
  </si>
  <si>
    <t>Кабачки, морковь, лук, томаты, соль, растительное масло</t>
  </si>
  <si>
    <t>Цыпленок, вода, соль</t>
  </si>
  <si>
    <t>томаты, соль</t>
  </si>
  <si>
    <t>Кабачки свежие, оливковое масло, соль</t>
  </si>
  <si>
    <t>Кабачки, оливковое масло, соль</t>
  </si>
  <si>
    <t xml:space="preserve">Напиток из черной смородины </t>
  </si>
  <si>
    <t>Отвар шиповника (без сахара)</t>
  </si>
  <si>
    <t>Омлет белковый на пару на воде</t>
  </si>
  <si>
    <t>Яйцо куриное, вода, масло раст, соль</t>
  </si>
  <si>
    <t xml:space="preserve">Фруктово ягодный веррин со сливочным кремом с фисташковой крошкой  </t>
  </si>
  <si>
    <t>Лазанья с лососем и шпинатом</t>
  </si>
  <si>
    <t>1 шт</t>
  </si>
  <si>
    <t>Салат из говяжьего языка с болгарским перцем</t>
  </si>
  <si>
    <t>Митболлы из говядины со сливочно-мясным соусом</t>
  </si>
  <si>
    <t xml:space="preserve">Йогурт греческий 4% </t>
  </si>
  <si>
    <t>Хлебцы цельнозерновые</t>
  </si>
  <si>
    <t xml:space="preserve">Фруктово ягодный веррин со сливочным кремом (на растительных сливках) с фисташковой крошкой  </t>
  </si>
  <si>
    <t>Спринг ролл с креветкой и овощами</t>
  </si>
  <si>
    <t>100\30</t>
  </si>
  <si>
    <t>Рис отварной</t>
  </si>
  <si>
    <t>Булочка злаковая</t>
  </si>
  <si>
    <t>1 комплекс</t>
  </si>
  <si>
    <t>Выход</t>
  </si>
  <si>
    <t>Б</t>
  </si>
  <si>
    <t>Ж</t>
  </si>
  <si>
    <t>У</t>
  </si>
  <si>
    <t>Ккал</t>
  </si>
  <si>
    <t>Каша гречневая без сахара на безлактозном молоке</t>
  </si>
  <si>
    <t>Суфле творожное без сахара со сметаной</t>
  </si>
  <si>
    <t xml:space="preserve">Итого Завтрак </t>
  </si>
  <si>
    <t>ОБЕД</t>
  </si>
  <si>
    <t>Салат из огурцов с зеленью и оливковым маслом</t>
  </si>
  <si>
    <t xml:space="preserve">Судак припущеный в травах </t>
  </si>
  <si>
    <t xml:space="preserve">Соте из овощей </t>
  </si>
  <si>
    <t xml:space="preserve">Хлеб Житный цельнозерновой   </t>
  </si>
  <si>
    <t>Итого Обед</t>
  </si>
  <si>
    <t>ПОЛДНИК</t>
  </si>
  <si>
    <t>Итого Полдник</t>
  </si>
  <si>
    <t>УЖИН</t>
  </si>
  <si>
    <t xml:space="preserve"> </t>
  </si>
  <si>
    <t>Итого Ужин</t>
  </si>
  <si>
    <t>Итого</t>
  </si>
  <si>
    <t>2 комплекс</t>
  </si>
  <si>
    <t>ЗАВТРАК</t>
  </si>
  <si>
    <t>Омлет белковый с зеленым горошком</t>
  </si>
  <si>
    <t xml:space="preserve">Каша гречневая без сахара на безлактозном молоке </t>
  </si>
  <si>
    <t xml:space="preserve">Чай </t>
  </si>
  <si>
    <t>Картофель отварной с зеленью</t>
  </si>
  <si>
    <t>3 комплекс</t>
  </si>
  <si>
    <t xml:space="preserve">Мусс творожный </t>
  </si>
  <si>
    <t>Йогурт натуральный питьевой б/с 2,5 %</t>
  </si>
  <si>
    <t>Салат Аппетитный с зеленью и оливковым маслом (св.огурец,сельдерей,капуста б\к,томаты св.)</t>
  </si>
  <si>
    <t>Гречневая булочка</t>
  </si>
  <si>
    <t>Филе куриное отварное</t>
  </si>
  <si>
    <t xml:space="preserve">Киви </t>
  </si>
  <si>
    <t>1-й завтрак</t>
  </si>
  <si>
    <t>2-й завтрак</t>
  </si>
  <si>
    <t>1-я часть</t>
  </si>
  <si>
    <t>2-я часть</t>
  </si>
  <si>
    <t>1-й ужин</t>
  </si>
  <si>
    <t>Cудак припущенный в травах</t>
  </si>
  <si>
    <t>Хл.Ед.</t>
  </si>
  <si>
    <t>Кефир 3,2 %</t>
  </si>
  <si>
    <t>Печенье Курабье</t>
  </si>
  <si>
    <t>Сыр (пониженной жирности)</t>
  </si>
  <si>
    <t>Сыр</t>
  </si>
  <si>
    <t>Митболы из говядины со сливочно-мясным соусом</t>
  </si>
  <si>
    <t>30\1шт</t>
  </si>
  <si>
    <t>120\20</t>
  </si>
  <si>
    <t xml:space="preserve">Кабачки, запеченные с помидорами и Фетой  </t>
  </si>
  <si>
    <t xml:space="preserve">Кефир 3,2 %  </t>
  </si>
  <si>
    <t>Булгур отварной с овощами</t>
  </si>
  <si>
    <t>Соте из овощей</t>
  </si>
  <si>
    <t>Блинчики с семужным припёком</t>
  </si>
  <si>
    <t>Закуска из креветок с огурцом и зеленью</t>
  </si>
  <si>
    <t>Джем, сливочное масло, чай</t>
  </si>
  <si>
    <t>28\10\1шт</t>
  </si>
  <si>
    <t>Десерт из бананов с семнами чиа</t>
  </si>
  <si>
    <t>28/10/1шт</t>
  </si>
  <si>
    <t>Джем, чай</t>
  </si>
  <si>
    <t>28/1шт</t>
  </si>
  <si>
    <t>Сыр, джем,чай</t>
  </si>
  <si>
    <t>30/28/1шт</t>
  </si>
  <si>
    <t>28\1шт</t>
  </si>
  <si>
    <t>Сыр пониженной жирности, чай</t>
  </si>
  <si>
    <t>Салат из свежих огурцов с зеленью и оливковым маслом с салатными листьями</t>
  </si>
  <si>
    <t>Творог сливочный 5%</t>
  </si>
  <si>
    <t>Молоко обезжиренное, закваска</t>
  </si>
  <si>
    <t>Запеканка творожная с миндалем и карамелизированным апельсином</t>
  </si>
  <si>
    <t>Перец фаршированный мясом и рисом, соус сливочный</t>
  </si>
  <si>
    <t>130\50</t>
  </si>
  <si>
    <t>100\50</t>
  </si>
  <si>
    <t>25\25\10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</si>
</sst>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Monotype Corsiva"/>
      <family val="4"/>
      <charset val="204"/>
    </font>
    <font>
      <b/>
      <sz val="16"/>
      <color theme="1"/>
      <name val="Arial Nova Light"/>
      <family val="2"/>
    </font>
    <font>
      <sz val="11"/>
      <color theme="1"/>
      <name val="Arial Nova Light"/>
      <family val="2"/>
    </font>
    <font>
      <sz val="16"/>
      <name val="Arial Nova Light"/>
      <family val="2"/>
    </font>
    <font>
      <b/>
      <sz val="16"/>
      <name val="Arial Nova Light"/>
      <family val="2"/>
    </font>
    <font>
      <b/>
      <sz val="16"/>
      <name val="Arial Nova Light"/>
      <family val="2"/>
      <charset val="204"/>
    </font>
    <font>
      <b/>
      <sz val="18"/>
      <name val="Arial Nova Light"/>
      <family val="2"/>
    </font>
    <font>
      <sz val="16"/>
      <color theme="1"/>
      <name val="Arial Nova Light"/>
      <family val="2"/>
      <charset val="204"/>
    </font>
    <font>
      <b/>
      <sz val="16"/>
      <color theme="1"/>
      <name val="Arial Nova Light"/>
      <family val="2"/>
      <charset val="204"/>
    </font>
    <font>
      <b/>
      <sz val="36"/>
      <name val="Arial Nova Light"/>
      <family val="2"/>
      <charset val="204"/>
    </font>
    <font>
      <b/>
      <sz val="36"/>
      <color theme="1"/>
      <name val="Arial Nova Light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name val="Arial Nova Light"/>
      <family val="2"/>
      <charset val="204"/>
    </font>
    <font>
      <b/>
      <sz val="16"/>
      <color rgb="FF00B050"/>
      <name val="Arial Nova Light"/>
      <family val="2"/>
      <charset val="204"/>
    </font>
    <font>
      <sz val="11"/>
      <color theme="1"/>
      <name val="Arial Nova Light"/>
      <family val="2"/>
      <charset val="204"/>
    </font>
    <font>
      <sz val="16"/>
      <color indexed="8"/>
      <name val="Arial Nova Light"/>
      <family val="2"/>
      <charset val="204"/>
    </font>
    <font>
      <b/>
      <sz val="16"/>
      <color indexed="8"/>
      <name val="Arial Nova Light"/>
      <family val="2"/>
      <charset val="204"/>
    </font>
    <font>
      <sz val="8"/>
      <name val="Calibri"/>
      <family val="2"/>
      <charset val="204"/>
      <scheme val="minor"/>
    </font>
    <font>
      <i/>
      <sz val="14"/>
      <name val="Arial Nova Light"/>
      <charset val="204"/>
    </font>
    <font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i/>
      <sz val="14"/>
      <color theme="1"/>
      <name val="Arial Nova Light"/>
      <charset val="204"/>
    </font>
    <font>
      <b/>
      <sz val="20"/>
      <name val="Calibri"/>
      <family val="2"/>
      <charset val="204"/>
    </font>
    <font>
      <b/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6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78">
    <xf numFmtId="0" fontId="0" fillId="0" borderId="0" xfId="0"/>
    <xf numFmtId="0" fontId="0" fillId="0" borderId="0" xfId="0" applyFont="1"/>
    <xf numFmtId="0" fontId="0" fillId="0" borderId="0" xfId="0" applyFill="1"/>
    <xf numFmtId="0" fontId="4" fillId="0" borderId="0" xfId="0" applyFont="1" applyAlignment="1"/>
    <xf numFmtId="0" fontId="0" fillId="0" borderId="0" xfId="0" applyAlignment="1"/>
    <xf numFmtId="0" fontId="9" fillId="0" borderId="0" xfId="0" applyFont="1" applyAlignment="1"/>
    <xf numFmtId="0" fontId="0" fillId="0" borderId="0" xfId="0" applyFill="1" applyAlignment="1"/>
    <xf numFmtId="0" fontId="8" fillId="0" borderId="0" xfId="1" applyFont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3" fillId="0" borderId="0" xfId="0" applyFont="1" applyAlignment="1"/>
    <xf numFmtId="0" fontId="5" fillId="0" borderId="0" xfId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5" fillId="0" borderId="0" xfId="1" applyFont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5" fillId="0" borderId="0" xfId="1" applyNumberFormat="1" applyFont="1" applyBorder="1" applyAlignment="1">
      <alignment horizontal="left" wrapText="1"/>
    </xf>
    <xf numFmtId="0" fontId="14" fillId="0" borderId="0" xfId="0" applyFont="1" applyFill="1" applyBorder="1" applyAlignment="1">
      <alignment wrapText="1"/>
    </xf>
    <xf numFmtId="0" fontId="6" fillId="0" borderId="0" xfId="1" applyNumberFormat="1" applyFont="1" applyFill="1" applyBorder="1" applyAlignment="1">
      <alignment horizontal="left" wrapText="1"/>
    </xf>
    <xf numFmtId="0" fontId="6" fillId="0" borderId="0" xfId="1" applyNumberFormat="1" applyFont="1" applyBorder="1" applyAlignment="1">
      <alignment horizontal="left" wrapText="1"/>
    </xf>
    <xf numFmtId="0" fontId="14" fillId="0" borderId="0" xfId="1" applyNumberFormat="1" applyFont="1" applyBorder="1" applyAlignment="1">
      <alignment horizontal="left" wrapText="1"/>
    </xf>
    <xf numFmtId="0" fontId="13" fillId="0" borderId="0" xfId="0" applyFont="1"/>
    <xf numFmtId="0" fontId="13" fillId="0" borderId="0" xfId="0" applyFont="1" applyFill="1" applyAlignment="1"/>
    <xf numFmtId="0" fontId="5" fillId="0" borderId="0" xfId="0" applyFont="1" applyFill="1" applyAlignment="1">
      <alignment horizontal="left"/>
    </xf>
    <xf numFmtId="0" fontId="5" fillId="0" borderId="0" xfId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9" fillId="0" borderId="0" xfId="0" applyFont="1" applyFill="1" applyAlignment="1"/>
    <xf numFmtId="0" fontId="9" fillId="0" borderId="0" xfId="0" applyFont="1" applyFill="1" applyAlignment="1">
      <alignment horizontal="left"/>
    </xf>
    <xf numFmtId="0" fontId="10" fillId="0" borderId="0" xfId="1" applyFont="1" applyFill="1" applyBorder="1" applyAlignment="1">
      <alignment horizontal="left"/>
    </xf>
    <xf numFmtId="0" fontId="15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6" fillId="0" borderId="0" xfId="0" applyFont="1" applyFill="1" applyAlignment="1"/>
    <xf numFmtId="0" fontId="9" fillId="0" borderId="0" xfId="1" applyFont="1" applyFill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17" fillId="0" borderId="0" xfId="1" applyNumberFormat="1" applyFont="1" applyFill="1" applyBorder="1" applyAlignment="1">
      <alignment horizontal="center" wrapText="1"/>
    </xf>
    <xf numFmtId="0" fontId="18" fillId="0" borderId="0" xfId="1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4" fillId="0" borderId="0" xfId="0" applyFont="1" applyFill="1" applyAlignment="1"/>
    <xf numFmtId="0" fontId="14" fillId="0" borderId="0" xfId="1" applyNumberFormat="1" applyFont="1" applyFill="1" applyBorder="1" applyAlignment="1">
      <alignment horizontal="left" wrapText="1"/>
    </xf>
    <xf numFmtId="0" fontId="13" fillId="0" borderId="0" xfId="0" applyFont="1" applyFill="1"/>
    <xf numFmtId="0" fontId="9" fillId="0" borderId="0" xfId="0" applyFont="1" applyFill="1"/>
    <xf numFmtId="0" fontId="6" fillId="0" borderId="0" xfId="1" applyFont="1" applyFill="1" applyBorder="1" applyAlignment="1">
      <alignment horizontal="right"/>
    </xf>
    <xf numFmtId="0" fontId="5" fillId="0" borderId="0" xfId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0" fontId="10" fillId="0" borderId="0" xfId="0" applyFont="1" applyFill="1" applyAlignment="1"/>
    <xf numFmtId="0" fontId="3" fillId="0" borderId="0" xfId="0" applyFont="1" applyFill="1" applyAlignment="1"/>
    <xf numFmtId="0" fontId="5" fillId="0" borderId="0" xfId="0" applyFont="1" applyFill="1" applyAlignment="1"/>
    <xf numFmtId="0" fontId="20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 wrapText="1"/>
    </xf>
    <xf numFmtId="0" fontId="22" fillId="0" borderId="0" xfId="0" applyFont="1"/>
    <xf numFmtId="0" fontId="23" fillId="0" borderId="0" xfId="0" applyFont="1" applyFill="1" applyAlignment="1"/>
    <xf numFmtId="0" fontId="24" fillId="0" borderId="0" xfId="0" applyFont="1" applyFill="1" applyAlignment="1"/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30" fillId="2" borderId="3" xfId="0" applyFont="1" applyFill="1" applyBorder="1" applyAlignment="1">
      <alignment horizontal="center"/>
    </xf>
    <xf numFmtId="0" fontId="31" fillId="2" borderId="4" xfId="0" applyFont="1" applyFill="1" applyBorder="1" applyAlignment="1">
      <alignment horizontal="center"/>
    </xf>
    <xf numFmtId="0" fontId="31" fillId="2" borderId="5" xfId="0" applyFont="1" applyFill="1" applyBorder="1" applyAlignment="1">
      <alignment horizontal="center"/>
    </xf>
    <xf numFmtId="2" fontId="28" fillId="0" borderId="10" xfId="0" applyNumberFormat="1" applyFont="1" applyBorder="1"/>
    <xf numFmtId="2" fontId="32" fillId="0" borderId="10" xfId="0" applyNumberFormat="1" applyFont="1" applyBorder="1" applyAlignment="1">
      <alignment wrapText="1"/>
    </xf>
    <xf numFmtId="0" fontId="28" fillId="0" borderId="0" xfId="0" applyFont="1" applyFill="1"/>
    <xf numFmtId="2" fontId="28" fillId="0" borderId="12" xfId="0" applyNumberFormat="1" applyFont="1" applyFill="1" applyBorder="1"/>
    <xf numFmtId="0" fontId="28" fillId="2" borderId="1" xfId="0" applyFont="1" applyFill="1" applyBorder="1" applyAlignment="1">
      <alignment horizontal="left" wrapText="1"/>
    </xf>
    <xf numFmtId="0" fontId="30" fillId="2" borderId="1" xfId="0" applyFont="1" applyFill="1" applyBorder="1" applyAlignment="1">
      <alignment horizontal="center" wrapText="1"/>
    </xf>
    <xf numFmtId="0" fontId="32" fillId="2" borderId="3" xfId="0" applyFont="1" applyFill="1" applyBorder="1" applyAlignment="1">
      <alignment horizontal="center" wrapText="1"/>
    </xf>
    <xf numFmtId="2" fontId="32" fillId="2" borderId="4" xfId="0" applyNumberFormat="1" applyFont="1" applyFill="1" applyBorder="1" applyAlignment="1">
      <alignment wrapText="1"/>
    </xf>
    <xf numFmtId="2" fontId="32" fillId="2" borderId="5" xfId="0" applyNumberFormat="1" applyFont="1" applyFill="1" applyBorder="1" applyAlignment="1">
      <alignment wrapText="1"/>
    </xf>
    <xf numFmtId="0" fontId="32" fillId="0" borderId="15" xfId="0" applyFont="1" applyBorder="1" applyAlignment="1">
      <alignment horizontal="center" wrapText="1"/>
    </xf>
    <xf numFmtId="2" fontId="32" fillId="0" borderId="12" xfId="0" applyNumberFormat="1" applyFont="1" applyBorder="1" applyAlignment="1">
      <alignment wrapText="1"/>
    </xf>
    <xf numFmtId="2" fontId="28" fillId="0" borderId="16" xfId="0" applyNumberFormat="1" applyFont="1" applyBorder="1"/>
    <xf numFmtId="0" fontId="32" fillId="0" borderId="18" xfId="0" applyFont="1" applyBorder="1" applyAlignment="1">
      <alignment horizontal="center" wrapText="1"/>
    </xf>
    <xf numFmtId="0" fontId="28" fillId="0" borderId="10" xfId="0" applyFont="1" applyBorder="1"/>
    <xf numFmtId="2" fontId="28" fillId="0" borderId="12" xfId="0" applyNumberFormat="1" applyFont="1" applyBorder="1"/>
    <xf numFmtId="0" fontId="28" fillId="2" borderId="8" xfId="0" applyFont="1" applyFill="1" applyBorder="1" applyAlignment="1">
      <alignment horizontal="left"/>
    </xf>
    <xf numFmtId="2" fontId="28" fillId="0" borderId="20" xfId="0" applyNumberFormat="1" applyFont="1" applyBorder="1"/>
    <xf numFmtId="2" fontId="28" fillId="0" borderId="10" xfId="0" applyNumberFormat="1" applyFont="1" applyBorder="1" applyAlignment="1">
      <alignment wrapText="1"/>
    </xf>
    <xf numFmtId="0" fontId="33" fillId="0" borderId="1" xfId="0" applyFont="1" applyBorder="1" applyAlignment="1">
      <alignment horizontal="right" wrapText="1"/>
    </xf>
    <xf numFmtId="0" fontId="28" fillId="0" borderId="3" xfId="0" applyFont="1" applyBorder="1" applyAlignment="1">
      <alignment horizontal="center" wrapText="1"/>
    </xf>
    <xf numFmtId="0" fontId="28" fillId="0" borderId="0" xfId="0" applyFont="1" applyAlignment="1">
      <alignment horizontal="center"/>
    </xf>
    <xf numFmtId="0" fontId="30" fillId="3" borderId="3" xfId="0" applyFont="1" applyFill="1" applyBorder="1" applyAlignment="1">
      <alignment horizontal="center"/>
    </xf>
    <xf numFmtId="0" fontId="31" fillId="3" borderId="4" xfId="0" applyFont="1" applyFill="1" applyBorder="1" applyAlignment="1">
      <alignment horizontal="center"/>
    </xf>
    <xf numFmtId="0" fontId="31" fillId="3" borderId="23" xfId="0" applyFont="1" applyFill="1" applyBorder="1" applyAlignment="1">
      <alignment horizontal="center"/>
    </xf>
    <xf numFmtId="2" fontId="28" fillId="0" borderId="10" xfId="0" applyNumberFormat="1" applyFont="1" applyFill="1" applyBorder="1"/>
    <xf numFmtId="2" fontId="28" fillId="3" borderId="4" xfId="0" applyNumberFormat="1" applyFont="1" applyFill="1" applyBorder="1"/>
    <xf numFmtId="2" fontId="28" fillId="3" borderId="23" xfId="0" applyNumberFormat="1" applyFont="1" applyFill="1" applyBorder="1"/>
    <xf numFmtId="2" fontId="28" fillId="0" borderId="16" xfId="0" applyNumberFormat="1" applyFont="1" applyFill="1" applyBorder="1"/>
    <xf numFmtId="0" fontId="28" fillId="3" borderId="6" xfId="0" applyFont="1" applyFill="1" applyBorder="1" applyAlignment="1">
      <alignment horizontal="left" wrapText="1"/>
    </xf>
    <xf numFmtId="0" fontId="30" fillId="3" borderId="6" xfId="0" applyFont="1" applyFill="1" applyBorder="1" applyAlignment="1"/>
    <xf numFmtId="0" fontId="33" fillId="3" borderId="2" xfId="0" applyFont="1" applyFill="1" applyBorder="1" applyAlignment="1">
      <alignment horizontal="center" wrapText="1"/>
    </xf>
    <xf numFmtId="0" fontId="28" fillId="3" borderId="21" xfId="0" applyFont="1" applyFill="1" applyBorder="1" applyAlignment="1">
      <alignment horizontal="center"/>
    </xf>
    <xf numFmtId="2" fontId="28" fillId="3" borderId="22" xfId="0" applyNumberFormat="1" applyFont="1" applyFill="1" applyBorder="1"/>
    <xf numFmtId="2" fontId="28" fillId="3" borderId="27" xfId="0" applyNumberFormat="1" applyFont="1" applyFill="1" applyBorder="1"/>
    <xf numFmtId="0" fontId="30" fillId="0" borderId="0" xfId="0" applyFont="1" applyFill="1" applyBorder="1" applyAlignment="1"/>
    <xf numFmtId="0" fontId="33" fillId="0" borderId="1" xfId="0" applyFont="1" applyFill="1" applyBorder="1" applyAlignment="1">
      <alignment horizontal="right" wrapText="1"/>
    </xf>
    <xf numFmtId="0" fontId="28" fillId="0" borderId="3" xfId="0" applyFont="1" applyFill="1" applyBorder="1" applyAlignment="1">
      <alignment horizontal="center"/>
    </xf>
    <xf numFmtId="2" fontId="33" fillId="0" borderId="4" xfId="0" applyNumberFormat="1" applyFont="1" applyFill="1" applyBorder="1"/>
    <xf numFmtId="2" fontId="33" fillId="0" borderId="23" xfId="0" applyNumberFormat="1" applyFont="1" applyFill="1" applyBorder="1"/>
    <xf numFmtId="0" fontId="33" fillId="0" borderId="0" xfId="0" applyFont="1"/>
    <xf numFmtId="0" fontId="28" fillId="3" borderId="1" xfId="0" applyFont="1" applyFill="1" applyBorder="1"/>
    <xf numFmtId="0" fontId="28" fillId="3" borderId="1" xfId="0" applyFont="1" applyFill="1" applyBorder="1" applyAlignment="1">
      <alignment horizontal="left"/>
    </xf>
    <xf numFmtId="0" fontId="28" fillId="0" borderId="0" xfId="0" applyFont="1" applyFill="1" applyBorder="1"/>
    <xf numFmtId="0" fontId="32" fillId="0" borderId="0" xfId="0" applyFont="1" applyBorder="1" applyAlignment="1">
      <alignment wrapText="1"/>
    </xf>
    <xf numFmtId="0" fontId="32" fillId="0" borderId="30" xfId="0" applyFont="1" applyBorder="1" applyAlignment="1">
      <alignment wrapText="1"/>
    </xf>
    <xf numFmtId="0" fontId="32" fillId="0" borderId="31" xfId="0" applyFont="1" applyBorder="1" applyAlignment="1">
      <alignment wrapText="1"/>
    </xf>
    <xf numFmtId="0" fontId="32" fillId="0" borderId="32" xfId="0" applyFont="1" applyBorder="1" applyAlignment="1">
      <alignment wrapText="1"/>
    </xf>
    <xf numFmtId="0" fontId="32" fillId="0" borderId="33" xfId="0" applyFont="1" applyBorder="1" applyAlignment="1">
      <alignment wrapText="1"/>
    </xf>
    <xf numFmtId="0" fontId="32" fillId="0" borderId="34" xfId="0" applyFont="1" applyBorder="1" applyAlignment="1">
      <alignment wrapText="1"/>
    </xf>
    <xf numFmtId="0" fontId="32" fillId="0" borderId="34" xfId="0" applyFont="1" applyFill="1" applyBorder="1" applyAlignment="1">
      <alignment wrapText="1"/>
    </xf>
    <xf numFmtId="0" fontId="32" fillId="0" borderId="36" xfId="0" applyFont="1" applyFill="1" applyBorder="1" applyAlignment="1">
      <alignment wrapText="1"/>
    </xf>
    <xf numFmtId="0" fontId="28" fillId="0" borderId="36" xfId="0" applyFont="1" applyFill="1" applyBorder="1"/>
    <xf numFmtId="0" fontId="32" fillId="0" borderId="32" xfId="0" applyFont="1" applyFill="1" applyBorder="1" applyAlignment="1">
      <alignment wrapText="1"/>
    </xf>
    <xf numFmtId="0" fontId="28" fillId="0" borderId="32" xfId="0" applyFont="1" applyFill="1" applyBorder="1"/>
    <xf numFmtId="0" fontId="28" fillId="0" borderId="38" xfId="0" applyFont="1" applyFill="1" applyBorder="1"/>
    <xf numFmtId="0" fontId="32" fillId="0" borderId="0" xfId="0" applyFont="1" applyFill="1" applyBorder="1" applyAlignment="1">
      <alignment wrapText="1"/>
    </xf>
    <xf numFmtId="0" fontId="28" fillId="0" borderId="32" xfId="0" applyFont="1" applyBorder="1" applyAlignment="1">
      <alignment wrapText="1"/>
    </xf>
    <xf numFmtId="0" fontId="30" fillId="2" borderId="2" xfId="0" applyFont="1" applyFill="1" applyBorder="1" applyAlignment="1">
      <alignment horizontal="center" wrapText="1"/>
    </xf>
    <xf numFmtId="0" fontId="33" fillId="0" borderId="2" xfId="0" applyFont="1" applyBorder="1" applyAlignment="1">
      <alignment horizontal="right" wrapText="1"/>
    </xf>
    <xf numFmtId="0" fontId="28" fillId="0" borderId="29" xfId="0" applyFont="1" applyBorder="1"/>
    <xf numFmtId="0" fontId="28" fillId="0" borderId="18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8" fillId="0" borderId="18" xfId="0" applyFont="1" applyBorder="1" applyAlignment="1">
      <alignment horizontal="center" wrapText="1"/>
    </xf>
    <xf numFmtId="0" fontId="28" fillId="3" borderId="3" xfId="0" applyFont="1" applyFill="1" applyBorder="1" applyAlignment="1">
      <alignment horizontal="center"/>
    </xf>
    <xf numFmtId="0" fontId="28" fillId="0" borderId="18" xfId="0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30" fillId="3" borderId="1" xfId="0" applyFont="1" applyFill="1" applyBorder="1" applyAlignment="1">
      <alignment horizontal="center" wrapText="1"/>
    </xf>
    <xf numFmtId="0" fontId="32" fillId="0" borderId="36" xfId="0" applyFont="1" applyBorder="1" applyAlignment="1">
      <alignment wrapText="1"/>
    </xf>
    <xf numFmtId="0" fontId="30" fillId="2" borderId="28" xfId="0" applyFont="1" applyFill="1" applyBorder="1" applyAlignment="1">
      <alignment horizontal="center" wrapText="1"/>
    </xf>
    <xf numFmtId="0" fontId="28" fillId="0" borderId="34" xfId="0" applyFont="1" applyBorder="1" applyAlignment="1">
      <alignment wrapText="1"/>
    </xf>
    <xf numFmtId="0" fontId="32" fillId="0" borderId="30" xfId="0" applyFont="1" applyFill="1" applyBorder="1" applyAlignment="1">
      <alignment wrapText="1"/>
    </xf>
    <xf numFmtId="0" fontId="30" fillId="3" borderId="28" xfId="0" applyFont="1" applyFill="1" applyBorder="1" applyAlignment="1">
      <alignment horizontal="center" wrapText="1"/>
    </xf>
    <xf numFmtId="0" fontId="28" fillId="0" borderId="43" xfId="0" applyFont="1" applyFill="1" applyBorder="1"/>
    <xf numFmtId="0" fontId="33" fillId="3" borderId="37" xfId="0" applyFont="1" applyFill="1" applyBorder="1" applyAlignment="1">
      <alignment horizontal="center" wrapText="1"/>
    </xf>
    <xf numFmtId="0" fontId="33" fillId="0" borderId="28" xfId="0" applyFont="1" applyFill="1" applyBorder="1" applyAlignment="1">
      <alignment horizontal="right" wrapText="1"/>
    </xf>
    <xf numFmtId="0" fontId="33" fillId="3" borderId="1" xfId="0" applyFont="1" applyFill="1" applyBorder="1" applyAlignment="1">
      <alignment horizontal="center" wrapText="1"/>
    </xf>
    <xf numFmtId="0" fontId="29" fillId="3" borderId="28" xfId="0" applyFont="1" applyFill="1" applyBorder="1" applyAlignment="1">
      <alignment horizontal="center"/>
    </xf>
    <xf numFmtId="0" fontId="28" fillId="0" borderId="33" xfId="0" applyFont="1" applyFill="1" applyBorder="1" applyAlignment="1">
      <alignment horizontal="left"/>
    </xf>
    <xf numFmtId="0" fontId="28" fillId="0" borderId="36" xfId="0" applyFont="1" applyFill="1" applyBorder="1" applyAlignment="1">
      <alignment horizontal="left"/>
    </xf>
    <xf numFmtId="0" fontId="28" fillId="0" borderId="34" xfId="0" applyFont="1" applyBorder="1" applyAlignment="1">
      <alignment horizontal="left" wrapText="1"/>
    </xf>
    <xf numFmtId="0" fontId="32" fillId="0" borderId="44" xfId="0" applyFont="1" applyFill="1" applyBorder="1" applyAlignment="1">
      <alignment horizontal="left" wrapText="1"/>
    </xf>
    <xf numFmtId="0" fontId="30" fillId="3" borderId="35" xfId="0" applyFont="1" applyFill="1" applyBorder="1" applyAlignment="1">
      <alignment horizontal="left" wrapText="1"/>
    </xf>
    <xf numFmtId="0" fontId="28" fillId="0" borderId="30" xfId="0" applyFont="1" applyFill="1" applyBorder="1" applyAlignment="1">
      <alignment horizontal="left"/>
    </xf>
    <xf numFmtId="0" fontId="28" fillId="0" borderId="37" xfId="0" applyFont="1" applyBorder="1" applyAlignment="1">
      <alignment horizontal="left"/>
    </xf>
    <xf numFmtId="0" fontId="34" fillId="0" borderId="0" xfId="0" applyFont="1" applyBorder="1" applyAlignment="1">
      <alignment wrapText="1"/>
    </xf>
    <xf numFmtId="0" fontId="34" fillId="0" borderId="17" xfId="0" applyFont="1" applyFill="1" applyBorder="1" applyAlignment="1">
      <alignment wrapText="1"/>
    </xf>
    <xf numFmtId="0" fontId="34" fillId="0" borderId="17" xfId="0" applyFont="1" applyBorder="1" applyAlignment="1">
      <alignment wrapText="1"/>
    </xf>
    <xf numFmtId="0" fontId="34" fillId="0" borderId="19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5" fillId="0" borderId="17" xfId="0" applyFont="1" applyFill="1" applyBorder="1"/>
    <xf numFmtId="0" fontId="35" fillId="0" borderId="40" xfId="0" applyFont="1" applyFill="1" applyBorder="1"/>
    <xf numFmtId="0" fontId="34" fillId="0" borderId="41" xfId="0" applyFont="1" applyFill="1" applyBorder="1" applyAlignment="1">
      <alignment wrapText="1"/>
    </xf>
    <xf numFmtId="0" fontId="34" fillId="0" borderId="14" xfId="0" applyFont="1" applyBorder="1" applyAlignment="1">
      <alignment wrapText="1"/>
    </xf>
    <xf numFmtId="0" fontId="35" fillId="0" borderId="17" xfId="0" applyFont="1" applyBorder="1" applyAlignment="1">
      <alignment wrapText="1"/>
    </xf>
    <xf numFmtId="0" fontId="35" fillId="0" borderId="41" xfId="0" applyFont="1" applyFill="1" applyBorder="1"/>
    <xf numFmtId="0" fontId="34" fillId="0" borderId="14" xfId="0" applyFont="1" applyFill="1" applyBorder="1" applyAlignment="1">
      <alignment wrapText="1"/>
    </xf>
    <xf numFmtId="0" fontId="34" fillId="0" borderId="39" xfId="0" applyFont="1" applyFill="1" applyBorder="1" applyAlignment="1">
      <alignment wrapText="1"/>
    </xf>
    <xf numFmtId="0" fontId="35" fillId="0" borderId="14" xfId="0" applyFont="1" applyFill="1" applyBorder="1"/>
    <xf numFmtId="0" fontId="34" fillId="0" borderId="19" xfId="0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/>
    </xf>
    <xf numFmtId="0" fontId="34" fillId="0" borderId="8" xfId="0" applyFont="1" applyFill="1" applyBorder="1" applyAlignment="1">
      <alignment wrapText="1"/>
    </xf>
    <xf numFmtId="0" fontId="34" fillId="0" borderId="13" xfId="0" applyFont="1" applyFill="1" applyBorder="1" applyAlignment="1">
      <alignment wrapText="1"/>
    </xf>
    <xf numFmtId="0" fontId="35" fillId="0" borderId="17" xfId="0" applyFont="1" applyFill="1" applyBorder="1" applyAlignment="1">
      <alignment wrapText="1"/>
    </xf>
    <xf numFmtId="0" fontId="35" fillId="0" borderId="19" xfId="0" applyFont="1" applyFill="1" applyBorder="1"/>
    <xf numFmtId="2" fontId="33" fillId="0" borderId="5" xfId="0" applyNumberFormat="1" applyFont="1" applyFill="1" applyBorder="1"/>
    <xf numFmtId="2" fontId="28" fillId="0" borderId="24" xfId="0" applyNumberFormat="1" applyFont="1" applyBorder="1"/>
    <xf numFmtId="2" fontId="28" fillId="0" borderId="45" xfId="0" applyNumberFormat="1" applyFont="1" applyBorder="1"/>
    <xf numFmtId="0" fontId="28" fillId="0" borderId="0" xfId="0" applyFont="1" applyBorder="1" applyAlignment="1">
      <alignment horizontal="left"/>
    </xf>
    <xf numFmtId="0" fontId="28" fillId="0" borderId="29" xfId="0" applyFont="1" applyBorder="1" applyAlignment="1">
      <alignment horizontal="center"/>
    </xf>
    <xf numFmtId="0" fontId="33" fillId="0" borderId="46" xfId="0" applyFont="1" applyBorder="1" applyAlignment="1">
      <alignment horizontal="right" wrapText="1"/>
    </xf>
    <xf numFmtId="0" fontId="28" fillId="0" borderId="46" xfId="0" applyFont="1" applyBorder="1" applyAlignment="1">
      <alignment horizontal="center" wrapText="1"/>
    </xf>
    <xf numFmtId="2" fontId="33" fillId="0" borderId="46" xfId="0" applyNumberFormat="1" applyFont="1" applyBorder="1" applyAlignment="1">
      <alignment wrapText="1"/>
    </xf>
    <xf numFmtId="0" fontId="33" fillId="0" borderId="0" xfId="0" applyFont="1" applyFill="1" applyBorder="1" applyAlignment="1">
      <alignment horizontal="right" wrapText="1"/>
    </xf>
    <xf numFmtId="0" fontId="28" fillId="0" borderId="46" xfId="0" applyFont="1" applyFill="1" applyBorder="1" applyAlignment="1">
      <alignment horizontal="center"/>
    </xf>
    <xf numFmtId="2" fontId="33" fillId="0" borderId="46" xfId="0" applyNumberFormat="1" applyFont="1" applyFill="1" applyBorder="1"/>
    <xf numFmtId="0" fontId="9" fillId="0" borderId="0" xfId="1" applyFont="1" applyFill="1" applyBorder="1" applyAlignment="1">
      <alignment horizontal="left"/>
    </xf>
    <xf numFmtId="0" fontId="21" fillId="0" borderId="0" xfId="0" applyFont="1" applyFill="1" applyAlignment="1"/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9" fillId="2" borderId="2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2" fontId="32" fillId="0" borderId="47" xfId="0" applyNumberFormat="1" applyFont="1" applyBorder="1" applyAlignment="1">
      <alignment wrapText="1"/>
    </xf>
    <xf numFmtId="2" fontId="32" fillId="0" borderId="48" xfId="0" applyNumberFormat="1" applyFont="1" applyBorder="1" applyAlignment="1">
      <alignment wrapText="1"/>
    </xf>
    <xf numFmtId="2" fontId="28" fillId="0" borderId="49" xfId="0" applyNumberFormat="1" applyFont="1" applyBorder="1"/>
    <xf numFmtId="2" fontId="28" fillId="0" borderId="50" xfId="0" applyNumberFormat="1" applyFont="1" applyBorder="1"/>
    <xf numFmtId="2" fontId="32" fillId="0" borderId="24" xfId="0" applyNumberFormat="1" applyFont="1" applyBorder="1" applyAlignment="1">
      <alignment wrapText="1"/>
    </xf>
    <xf numFmtId="2" fontId="32" fillId="2" borderId="2" xfId="0" applyNumberFormat="1" applyFont="1" applyFill="1" applyBorder="1" applyAlignment="1">
      <alignment wrapText="1"/>
    </xf>
    <xf numFmtId="2" fontId="28" fillId="0" borderId="51" xfId="0" applyNumberFormat="1" applyFont="1" applyBorder="1"/>
    <xf numFmtId="2" fontId="32" fillId="0" borderId="52" xfId="0" applyNumberFormat="1" applyFont="1" applyBorder="1" applyAlignment="1">
      <alignment wrapText="1"/>
    </xf>
    <xf numFmtId="2" fontId="28" fillId="0" borderId="52" xfId="0" applyNumberFormat="1" applyFont="1" applyBorder="1"/>
    <xf numFmtId="2" fontId="28" fillId="0" borderId="47" xfId="0" applyNumberFormat="1" applyFont="1" applyBorder="1"/>
    <xf numFmtId="2" fontId="28" fillId="0" borderId="48" xfId="0" applyNumberFormat="1" applyFont="1" applyBorder="1"/>
    <xf numFmtId="2" fontId="32" fillId="2" borderId="53" xfId="0" applyNumberFormat="1" applyFont="1" applyFill="1" applyBorder="1" applyAlignment="1">
      <alignment wrapText="1"/>
    </xf>
    <xf numFmtId="2" fontId="32" fillId="2" borderId="23" xfId="0" applyNumberFormat="1" applyFont="1" applyFill="1" applyBorder="1" applyAlignment="1">
      <alignment wrapText="1"/>
    </xf>
    <xf numFmtId="2" fontId="28" fillId="0" borderId="54" xfId="0" applyNumberFormat="1" applyFont="1" applyBorder="1"/>
    <xf numFmtId="2" fontId="28" fillId="0" borderId="55" xfId="0" applyNumberFormat="1" applyFont="1" applyBorder="1"/>
    <xf numFmtId="2" fontId="28" fillId="0" borderId="24" xfId="0" applyNumberFormat="1" applyFont="1" applyBorder="1" applyAlignment="1">
      <alignment wrapText="1"/>
    </xf>
    <xf numFmtId="2" fontId="28" fillId="0" borderId="52" xfId="0" applyNumberFormat="1" applyFont="1" applyBorder="1" applyAlignment="1">
      <alignment wrapText="1"/>
    </xf>
    <xf numFmtId="2" fontId="28" fillId="2" borderId="56" xfId="0" applyNumberFormat="1" applyFont="1" applyFill="1" applyBorder="1" applyAlignment="1">
      <alignment wrapText="1"/>
    </xf>
    <xf numFmtId="2" fontId="28" fillId="2" borderId="22" xfId="0" applyNumberFormat="1" applyFont="1" applyFill="1" applyBorder="1" applyAlignment="1">
      <alignment wrapText="1"/>
    </xf>
    <xf numFmtId="2" fontId="28" fillId="2" borderId="27" xfId="0" applyNumberFormat="1" applyFont="1" applyFill="1" applyBorder="1" applyAlignment="1">
      <alignment wrapText="1"/>
    </xf>
    <xf numFmtId="2" fontId="33" fillId="0" borderId="53" xfId="0" applyNumberFormat="1" applyFont="1" applyBorder="1" applyAlignment="1">
      <alignment wrapText="1"/>
    </xf>
    <xf numFmtId="2" fontId="33" fillId="0" borderId="2" xfId="0" applyNumberFormat="1" applyFont="1" applyBorder="1" applyAlignment="1">
      <alignment wrapText="1"/>
    </xf>
    <xf numFmtId="2" fontId="33" fillId="0" borderId="5" xfId="0" applyNumberFormat="1" applyFont="1" applyBorder="1" applyAlignment="1">
      <alignment wrapText="1"/>
    </xf>
    <xf numFmtId="2" fontId="28" fillId="0" borderId="24" xfId="0" applyNumberFormat="1" applyFont="1" applyFill="1" applyBorder="1"/>
    <xf numFmtId="2" fontId="28" fillId="0" borderId="52" xfId="0" applyNumberFormat="1" applyFont="1" applyFill="1" applyBorder="1"/>
    <xf numFmtId="2" fontId="28" fillId="0" borderId="50" xfId="0" applyNumberFormat="1" applyFont="1" applyFill="1" applyBorder="1"/>
    <xf numFmtId="0" fontId="28" fillId="2" borderId="6" xfId="0" applyFont="1" applyFill="1" applyBorder="1" applyAlignment="1">
      <alignment horizontal="left"/>
    </xf>
    <xf numFmtId="2" fontId="28" fillId="0" borderId="57" xfId="0" applyNumberFormat="1" applyFont="1" applyFill="1" applyBorder="1"/>
    <xf numFmtId="2" fontId="28" fillId="0" borderId="51" xfId="0" applyNumberFormat="1" applyFont="1" applyFill="1" applyBorder="1"/>
    <xf numFmtId="2" fontId="32" fillId="3" borderId="5" xfId="0" applyNumberFormat="1" applyFont="1" applyFill="1" applyBorder="1" applyAlignment="1">
      <alignment wrapText="1"/>
    </xf>
    <xf numFmtId="0" fontId="28" fillId="0" borderId="14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17" xfId="0" applyFont="1" applyBorder="1" applyAlignment="1">
      <alignment horizontal="center" wrapText="1"/>
    </xf>
    <xf numFmtId="0" fontId="28" fillId="3" borderId="13" xfId="0" applyFont="1" applyFill="1" applyBorder="1" applyAlignment="1">
      <alignment horizontal="center"/>
    </xf>
    <xf numFmtId="2" fontId="28" fillId="0" borderId="59" xfId="0" applyNumberFormat="1" applyFont="1" applyBorder="1"/>
    <xf numFmtId="2" fontId="28" fillId="0" borderId="50" xfId="0" applyNumberFormat="1" applyFont="1" applyBorder="1" applyAlignment="1">
      <alignment horizontal="right"/>
    </xf>
    <xf numFmtId="2" fontId="28" fillId="0" borderId="58" xfId="0" applyNumberFormat="1" applyFont="1" applyBorder="1"/>
    <xf numFmtId="2" fontId="28" fillId="3" borderId="59" xfId="0" applyNumberFormat="1" applyFont="1" applyFill="1" applyBorder="1"/>
    <xf numFmtId="2" fontId="28" fillId="0" borderId="48" xfId="0" applyNumberFormat="1" applyFont="1" applyFill="1" applyBorder="1"/>
    <xf numFmtId="0" fontId="28" fillId="0" borderId="60" xfId="0" applyFont="1" applyBorder="1" applyAlignment="1">
      <alignment horizontal="center"/>
    </xf>
    <xf numFmtId="2" fontId="28" fillId="0" borderId="9" xfId="0" applyNumberFormat="1" applyFont="1" applyBorder="1"/>
    <xf numFmtId="2" fontId="28" fillId="0" borderId="61" xfId="0" applyNumberFormat="1" applyFont="1" applyBorder="1"/>
    <xf numFmtId="2" fontId="28" fillId="0" borderId="62" xfId="0" applyNumberFormat="1" applyFont="1" applyBorder="1"/>
    <xf numFmtId="2" fontId="28" fillId="3" borderId="5" xfId="0" applyNumberFormat="1" applyFont="1" applyFill="1" applyBorder="1"/>
    <xf numFmtId="0" fontId="31" fillId="2" borderId="23" xfId="0" applyFont="1" applyFill="1" applyBorder="1" applyAlignment="1">
      <alignment horizontal="center"/>
    </xf>
    <xf numFmtId="0" fontId="0" fillId="0" borderId="0" xfId="0" applyFont="1" applyFill="1"/>
    <xf numFmtId="0" fontId="36" fillId="0" borderId="0" xfId="0" applyFont="1"/>
    <xf numFmtId="0" fontId="36" fillId="4" borderId="0" xfId="0" applyFont="1" applyFill="1"/>
    <xf numFmtId="0" fontId="37" fillId="4" borderId="0" xfId="0" applyFont="1" applyFill="1"/>
    <xf numFmtId="0" fontId="38" fillId="0" borderId="0" xfId="0" applyFont="1"/>
    <xf numFmtId="0" fontId="38" fillId="0" borderId="0" xfId="0" applyFont="1" applyFill="1"/>
    <xf numFmtId="0" fontId="38" fillId="0" borderId="0" xfId="0" applyFont="1" applyFill="1" applyBorder="1"/>
    <xf numFmtId="0" fontId="28" fillId="0" borderId="15" xfId="0" applyFont="1" applyFill="1" applyBorder="1" applyAlignment="1">
      <alignment horizontal="center"/>
    </xf>
    <xf numFmtId="0" fontId="36" fillId="0" borderId="0" xfId="0" applyFont="1" applyFill="1"/>
    <xf numFmtId="0" fontId="35" fillId="0" borderId="31" xfId="0" applyFont="1" applyFill="1" applyBorder="1"/>
    <xf numFmtId="0" fontId="35" fillId="0" borderId="32" xfId="0" applyFont="1" applyBorder="1" applyAlignment="1">
      <alignment wrapText="1"/>
    </xf>
    <xf numFmtId="0" fontId="34" fillId="0" borderId="31" xfId="0" applyFont="1" applyFill="1" applyBorder="1" applyAlignment="1">
      <alignment wrapText="1"/>
    </xf>
    <xf numFmtId="0" fontId="34" fillId="0" borderId="32" xfId="0" applyFont="1" applyBorder="1" applyAlignment="1">
      <alignment wrapText="1"/>
    </xf>
    <xf numFmtId="0" fontId="32" fillId="0" borderId="21" xfId="0" applyFont="1" applyFill="1" applyBorder="1" applyAlignment="1">
      <alignment horizontal="center" wrapText="1"/>
    </xf>
    <xf numFmtId="0" fontId="32" fillId="0" borderId="15" xfId="0" applyFont="1" applyFill="1" applyBorder="1" applyAlignment="1">
      <alignment horizontal="center" wrapText="1"/>
    </xf>
    <xf numFmtId="0" fontId="32" fillId="0" borderId="47" xfId="0" applyFont="1" applyFill="1" applyBorder="1" applyAlignment="1">
      <alignment horizontal="center" wrapText="1"/>
    </xf>
    <xf numFmtId="2" fontId="28" fillId="0" borderId="58" xfId="0" applyNumberFormat="1" applyFont="1" applyFill="1" applyBorder="1"/>
    <xf numFmtId="0" fontId="35" fillId="0" borderId="13" xfId="0" applyFont="1" applyFill="1" applyBorder="1" applyAlignment="1">
      <alignment wrapText="1"/>
    </xf>
    <xf numFmtId="0" fontId="12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1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33" fillId="0" borderId="8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26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29" fillId="2" borderId="1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/>
    </xf>
    <xf numFmtId="0" fontId="31" fillId="0" borderId="2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9" fillId="3" borderId="1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12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view="pageBreakPreview" zoomScale="70" zoomScaleNormal="70" zoomScaleSheetLayoutView="70" zoomScalePageLayoutView="40" workbookViewId="0">
      <selection activeCell="C5" sqref="C5"/>
    </sheetView>
  </sheetViews>
  <sheetFormatPr defaultRowHeight="21"/>
  <cols>
    <col min="1" max="1" width="30.7109375" style="2" customWidth="1"/>
    <col min="2" max="2" width="7.7109375" style="2" customWidth="1"/>
    <col min="3" max="3" width="100.140625" style="2" customWidth="1"/>
    <col min="4" max="4" width="14.85546875" style="230" customWidth="1"/>
    <col min="7" max="7" width="55.140625" customWidth="1"/>
    <col min="10" max="10" width="49" customWidth="1"/>
  </cols>
  <sheetData>
    <row r="1" spans="1:4" ht="25.15" customHeight="1">
      <c r="A1" s="46" t="s">
        <v>3</v>
      </c>
      <c r="B1" s="37"/>
      <c r="C1" s="248" t="s">
        <v>6</v>
      </c>
    </row>
    <row r="2" spans="1:4" ht="25.15" customHeight="1">
      <c r="A2" s="47" t="s">
        <v>39</v>
      </c>
      <c r="B2" s="37"/>
      <c r="C2" s="249"/>
    </row>
    <row r="3" spans="1:4" ht="25.15" customHeight="1">
      <c r="A3" s="37"/>
      <c r="B3" s="37"/>
      <c r="C3" s="37"/>
    </row>
    <row r="4" spans="1:4" ht="25.15" customHeight="1"/>
    <row r="5" spans="1:4" ht="25.15" customHeight="1">
      <c r="A5" s="41" t="s">
        <v>12</v>
      </c>
      <c r="B5" s="23"/>
      <c r="C5" s="8" t="s">
        <v>5</v>
      </c>
    </row>
    <row r="6" spans="1:4" ht="25.15" customHeight="1">
      <c r="A6" s="22"/>
      <c r="B6" s="22"/>
      <c r="C6" s="22"/>
    </row>
    <row r="7" spans="1:4" ht="25.15" customHeight="1">
      <c r="A7" s="42">
        <v>60</v>
      </c>
      <c r="B7" s="23"/>
      <c r="C7" s="12" t="s">
        <v>13</v>
      </c>
    </row>
    <row r="8" spans="1:4" s="2" customFormat="1" ht="25.15" customHeight="1">
      <c r="A8" s="24">
        <v>150</v>
      </c>
      <c r="B8" s="23"/>
      <c r="C8" s="14" t="s">
        <v>186</v>
      </c>
      <c r="D8" s="236"/>
    </row>
    <row r="9" spans="1:4" ht="25.15" customHeight="1">
      <c r="A9" s="24">
        <v>20</v>
      </c>
      <c r="B9" s="23"/>
      <c r="C9" s="15" t="s">
        <v>113</v>
      </c>
    </row>
    <row r="10" spans="1:4" ht="25.15" customHeight="1">
      <c r="A10" s="25" t="s">
        <v>176</v>
      </c>
      <c r="B10" s="23"/>
      <c r="C10" s="17" t="s">
        <v>173</v>
      </c>
    </row>
    <row r="11" spans="1:4" ht="25.15" customHeight="1">
      <c r="A11" s="22"/>
      <c r="B11" s="22"/>
      <c r="C11" s="18"/>
    </row>
    <row r="12" spans="1:4" ht="25.15" customHeight="1">
      <c r="A12" s="22"/>
      <c r="B12" s="22"/>
      <c r="C12" s="22"/>
    </row>
    <row r="13" spans="1:4" ht="25.15" customHeight="1">
      <c r="A13" s="22"/>
      <c r="B13" s="22"/>
      <c r="C13" s="8" t="s">
        <v>7</v>
      </c>
    </row>
    <row r="14" spans="1:4" ht="25.15" customHeight="1">
      <c r="A14" s="22"/>
      <c r="B14" s="22"/>
      <c r="C14" s="22"/>
    </row>
    <row r="15" spans="1:4" ht="25.15" customHeight="1">
      <c r="A15" s="24">
        <v>120</v>
      </c>
      <c r="B15" s="23"/>
      <c r="C15" s="14" t="s">
        <v>66</v>
      </c>
    </row>
    <row r="16" spans="1:4" s="2" customFormat="1" ht="25.15" customHeight="1">
      <c r="A16" s="24">
        <v>100</v>
      </c>
      <c r="B16" s="23"/>
      <c r="C16" s="14" t="s">
        <v>171</v>
      </c>
      <c r="D16" s="230"/>
    </row>
    <row r="17" spans="1:4" ht="25.15" customHeight="1">
      <c r="A17" s="24" t="s">
        <v>16</v>
      </c>
      <c r="B17" s="23"/>
      <c r="C17" s="15" t="s">
        <v>69</v>
      </c>
    </row>
    <row r="18" spans="1:4" ht="25.15" customHeight="1">
      <c r="A18" s="25" t="s">
        <v>176</v>
      </c>
      <c r="B18" s="23"/>
      <c r="C18" s="17" t="s">
        <v>173</v>
      </c>
    </row>
    <row r="19" spans="1:4" ht="25.15" customHeight="1">
      <c r="A19" s="24"/>
      <c r="B19" s="23"/>
      <c r="C19" s="15"/>
    </row>
    <row r="20" spans="1:4" ht="25.15" customHeight="1"/>
    <row r="21" spans="1:4" ht="25.15" customHeight="1">
      <c r="A21" s="22"/>
      <c r="B21" s="22"/>
      <c r="C21" s="8" t="s">
        <v>9</v>
      </c>
    </row>
    <row r="22" spans="1:4" ht="25.15" customHeight="1">
      <c r="A22" s="25"/>
      <c r="B22" s="23"/>
      <c r="C22" s="22"/>
    </row>
    <row r="23" spans="1:4" ht="25.15" customHeight="1">
      <c r="A23" s="42">
        <v>140</v>
      </c>
      <c r="B23" s="23"/>
      <c r="C23" s="12" t="s">
        <v>17</v>
      </c>
    </row>
    <row r="24" spans="1:4" ht="25.15" customHeight="1">
      <c r="A24" s="24">
        <v>250</v>
      </c>
      <c r="B24" s="23"/>
      <c r="C24" s="14" t="s">
        <v>52</v>
      </c>
    </row>
    <row r="25" spans="1:4" ht="25.15" customHeight="1">
      <c r="A25" s="24" t="s">
        <v>16</v>
      </c>
      <c r="B25" s="23"/>
      <c r="C25" s="15" t="s">
        <v>69</v>
      </c>
    </row>
    <row r="26" spans="1:4" ht="25.15" customHeight="1">
      <c r="A26" s="25" t="s">
        <v>176</v>
      </c>
      <c r="B26" s="23"/>
      <c r="C26" s="17" t="s">
        <v>173</v>
      </c>
    </row>
    <row r="27" spans="1:4" ht="25.15" customHeight="1">
      <c r="A27" s="22"/>
      <c r="B27" s="22"/>
      <c r="C27" s="22"/>
    </row>
    <row r="28" spans="1:4" ht="25.15" customHeight="1">
      <c r="A28" s="22"/>
      <c r="B28" s="22"/>
      <c r="C28" s="22"/>
    </row>
    <row r="29" spans="1:4" ht="25.15" customHeight="1">
      <c r="A29" s="24"/>
      <c r="B29" s="23"/>
      <c r="C29" s="15"/>
    </row>
    <row r="30" spans="1:4" ht="25.15" customHeight="1">
      <c r="A30" s="22"/>
      <c r="B30" s="22"/>
      <c r="C30" s="22"/>
    </row>
    <row r="31" spans="1:4" s="50" customFormat="1" ht="25.15" customHeight="1">
      <c r="A31" s="178"/>
      <c r="B31" s="178"/>
      <c r="C31" s="51" t="s">
        <v>96</v>
      </c>
      <c r="D31" s="231"/>
    </row>
    <row r="32" spans="1:4" ht="25.15" customHeight="1">
      <c r="A32" s="22"/>
      <c r="B32" s="22"/>
      <c r="C32" s="52" t="s">
        <v>95</v>
      </c>
    </row>
    <row r="33" spans="1:3" ht="25.15" customHeight="1">
      <c r="A33" s="24"/>
      <c r="B33" s="23"/>
      <c r="C33" s="15"/>
    </row>
    <row r="34" spans="1:3" ht="25.15" customHeight="1">
      <c r="A34" s="24"/>
      <c r="B34" s="23"/>
      <c r="C34" s="15"/>
    </row>
    <row r="35" spans="1:3" ht="25.15" customHeight="1">
      <c r="A35" s="43" t="s">
        <v>3</v>
      </c>
      <c r="B35" s="23"/>
      <c r="C35" s="250" t="s">
        <v>8</v>
      </c>
    </row>
    <row r="36" spans="1:3" ht="25.15" customHeight="1">
      <c r="A36" s="26" t="s">
        <v>39</v>
      </c>
      <c r="B36" s="22"/>
      <c r="C36" s="251"/>
    </row>
    <row r="37" spans="1:3" ht="25.15" customHeight="1">
      <c r="A37" s="22"/>
      <c r="B37" s="22"/>
      <c r="C37" s="22"/>
    </row>
    <row r="38" spans="1:3" ht="25.15" customHeight="1">
      <c r="A38" s="39"/>
      <c r="B38" s="39"/>
      <c r="C38" s="39"/>
    </row>
    <row r="39" spans="1:3" ht="25.15" customHeight="1">
      <c r="A39" s="44" t="s">
        <v>12</v>
      </c>
      <c r="B39" s="22"/>
      <c r="C39" s="8" t="s">
        <v>5</v>
      </c>
    </row>
    <row r="40" spans="1:3" ht="25.15" customHeight="1">
      <c r="A40" s="22"/>
      <c r="B40" s="23"/>
      <c r="C40" s="22"/>
    </row>
    <row r="41" spans="1:3" ht="25.15" customHeight="1">
      <c r="A41" s="24">
        <v>150</v>
      </c>
      <c r="B41" s="23"/>
      <c r="C41" s="12" t="s">
        <v>19</v>
      </c>
    </row>
    <row r="42" spans="1:3" ht="25.15" customHeight="1">
      <c r="A42" s="24">
        <v>200</v>
      </c>
      <c r="B42" s="23"/>
      <c r="C42" s="15" t="s">
        <v>20</v>
      </c>
    </row>
    <row r="43" spans="1:3" ht="25.15" customHeight="1">
      <c r="A43" s="24">
        <v>100</v>
      </c>
      <c r="B43" s="23"/>
      <c r="C43" s="15" t="s">
        <v>21</v>
      </c>
    </row>
    <row r="44" spans="1:3" ht="25.15" customHeight="1">
      <c r="A44" s="24">
        <v>150</v>
      </c>
      <c r="B44" s="23"/>
      <c r="C44" s="15" t="s">
        <v>22</v>
      </c>
    </row>
    <row r="45" spans="1:3" ht="25.15" customHeight="1">
      <c r="A45" s="24" t="s">
        <v>23</v>
      </c>
      <c r="B45" s="23"/>
      <c r="C45" s="15" t="s">
        <v>14</v>
      </c>
    </row>
    <row r="46" spans="1:3" ht="25.15" customHeight="1">
      <c r="A46" s="24" t="s">
        <v>24</v>
      </c>
      <c r="B46" s="23"/>
      <c r="C46" s="15" t="s">
        <v>113</v>
      </c>
    </row>
    <row r="47" spans="1:3" ht="25.15" customHeight="1">
      <c r="A47" s="24"/>
      <c r="B47" s="23"/>
      <c r="C47" s="15"/>
    </row>
    <row r="48" spans="1:3" ht="25.15" customHeight="1">
      <c r="A48" s="24"/>
      <c r="B48" s="23"/>
      <c r="C48" s="15"/>
    </row>
    <row r="49" spans="1:5" ht="25.15" customHeight="1">
      <c r="A49" s="22"/>
      <c r="B49" s="22"/>
      <c r="C49" s="8" t="s">
        <v>7</v>
      </c>
    </row>
    <row r="50" spans="1:5" ht="25.15" customHeight="1">
      <c r="A50" s="25"/>
      <c r="B50" s="23"/>
      <c r="C50" s="22"/>
    </row>
    <row r="51" spans="1:5" ht="25.15" customHeight="1">
      <c r="A51" s="24">
        <v>150</v>
      </c>
      <c r="B51" s="23"/>
      <c r="C51" s="12" t="s">
        <v>49</v>
      </c>
    </row>
    <row r="52" spans="1:5" ht="25.15" customHeight="1">
      <c r="A52" s="24">
        <v>200</v>
      </c>
      <c r="B52" s="23"/>
      <c r="C52" s="15" t="s">
        <v>67</v>
      </c>
    </row>
    <row r="53" spans="1:5" ht="25.15" customHeight="1">
      <c r="A53" s="24">
        <v>100</v>
      </c>
      <c r="B53" s="23"/>
      <c r="C53" s="15" t="s">
        <v>25</v>
      </c>
    </row>
    <row r="54" spans="1:5" s="2" customFormat="1" ht="25.15" customHeight="1">
      <c r="A54" s="24">
        <v>150</v>
      </c>
      <c r="B54" s="23"/>
      <c r="C54" s="15" t="s">
        <v>170</v>
      </c>
      <c r="D54" s="230"/>
    </row>
    <row r="55" spans="1:5" ht="25.15" customHeight="1">
      <c r="A55" s="24" t="s">
        <v>23</v>
      </c>
      <c r="B55" s="23"/>
      <c r="C55" s="15" t="s">
        <v>1</v>
      </c>
    </row>
    <row r="56" spans="1:5" ht="25.15" customHeight="1">
      <c r="A56" s="24" t="s">
        <v>16</v>
      </c>
      <c r="B56" s="23"/>
      <c r="C56" s="15" t="s">
        <v>118</v>
      </c>
    </row>
    <row r="57" spans="1:5" ht="25.15" customHeight="1">
      <c r="A57" s="24"/>
      <c r="B57" s="23"/>
      <c r="C57" s="15"/>
    </row>
    <row r="58" spans="1:5" ht="25.15" customHeight="1"/>
    <row r="59" spans="1:5" ht="25.15" customHeight="1">
      <c r="A59" s="22"/>
      <c r="B59" s="22"/>
      <c r="C59" s="8" t="s">
        <v>9</v>
      </c>
    </row>
    <row r="60" spans="1:5" ht="25.15" customHeight="1">
      <c r="A60" s="25"/>
      <c r="B60" s="23"/>
      <c r="C60" s="22"/>
    </row>
    <row r="61" spans="1:5" ht="25.15" customHeight="1">
      <c r="A61" s="24">
        <v>150</v>
      </c>
      <c r="B61" s="23"/>
      <c r="C61" s="12" t="s">
        <v>49</v>
      </c>
      <c r="E61" s="1"/>
    </row>
    <row r="62" spans="1:5" ht="25.15" customHeight="1">
      <c r="A62" s="24">
        <v>200</v>
      </c>
      <c r="B62" s="23"/>
      <c r="C62" s="15" t="s">
        <v>28</v>
      </c>
      <c r="E62" s="1"/>
    </row>
    <row r="63" spans="1:5" ht="25.15" customHeight="1">
      <c r="A63" s="24" t="s">
        <v>188</v>
      </c>
      <c r="B63" s="23"/>
      <c r="C63" s="15" t="s">
        <v>111</v>
      </c>
      <c r="D63" s="229"/>
      <c r="E63" s="1"/>
    </row>
    <row r="64" spans="1:5" s="2" customFormat="1" ht="25.15" customHeight="1">
      <c r="A64" s="24">
        <v>150</v>
      </c>
      <c r="B64" s="23"/>
      <c r="C64" s="15" t="s">
        <v>169</v>
      </c>
      <c r="D64" s="230"/>
      <c r="E64" s="228"/>
    </row>
    <row r="65" spans="1:5" ht="25.15" customHeight="1">
      <c r="A65" s="24" t="s">
        <v>23</v>
      </c>
      <c r="B65" s="23"/>
      <c r="C65" s="15" t="s">
        <v>4</v>
      </c>
      <c r="E65" s="1"/>
    </row>
    <row r="66" spans="1:5" ht="25.15" customHeight="1">
      <c r="A66" s="24" t="s">
        <v>16</v>
      </c>
      <c r="B66" s="22"/>
      <c r="C66" s="15" t="s">
        <v>118</v>
      </c>
      <c r="E66" s="1"/>
    </row>
    <row r="67" spans="1:5" ht="25.15" customHeight="1">
      <c r="A67" s="22"/>
      <c r="B67" s="22"/>
      <c r="C67" s="22"/>
    </row>
    <row r="68" spans="1:5" ht="25.15" customHeight="1">
      <c r="A68" s="22"/>
      <c r="B68" s="22"/>
      <c r="C68" s="22"/>
    </row>
    <row r="69" spans="1:5" ht="25.15" customHeight="1">
      <c r="A69" s="24"/>
      <c r="B69" s="23"/>
      <c r="C69" s="15"/>
    </row>
    <row r="70" spans="1:5" ht="25.15" customHeight="1">
      <c r="A70" s="22"/>
      <c r="B70" s="22"/>
      <c r="C70" s="22"/>
    </row>
    <row r="71" spans="1:5" s="50" customFormat="1" ht="25.15" customHeight="1">
      <c r="A71" s="178"/>
      <c r="B71" s="178"/>
      <c r="C71" s="51" t="s">
        <v>96</v>
      </c>
      <c r="D71" s="231"/>
    </row>
    <row r="72" spans="1:5" ht="25.15" customHeight="1">
      <c r="A72" s="22"/>
      <c r="B72" s="22"/>
      <c r="C72" s="52" t="s">
        <v>95</v>
      </c>
    </row>
    <row r="73" spans="1:5" ht="25.15" customHeight="1">
      <c r="A73" s="22"/>
      <c r="B73" s="22"/>
      <c r="C73" s="22"/>
      <c r="E73" s="1"/>
    </row>
    <row r="74" spans="1:5" ht="25.15" customHeight="1">
      <c r="A74" s="24"/>
      <c r="B74" s="23"/>
      <c r="C74" s="15"/>
    </row>
    <row r="75" spans="1:5" ht="25.15" customHeight="1">
      <c r="A75" s="45" t="s">
        <v>3</v>
      </c>
      <c r="B75" s="22"/>
      <c r="C75" s="246" t="s">
        <v>10</v>
      </c>
    </row>
    <row r="76" spans="1:5" ht="25.15" customHeight="1">
      <c r="A76" s="26" t="s">
        <v>39</v>
      </c>
      <c r="B76" s="22"/>
      <c r="C76" s="247"/>
    </row>
    <row r="77" spans="1:5" ht="25.15" customHeight="1">
      <c r="A77" s="22"/>
      <c r="B77" s="22"/>
      <c r="C77" s="22"/>
    </row>
    <row r="78" spans="1:5" ht="25.15" customHeight="1">
      <c r="A78" s="39"/>
      <c r="B78" s="39"/>
      <c r="C78" s="39"/>
    </row>
    <row r="79" spans="1:5" ht="25.15" customHeight="1">
      <c r="A79" s="44" t="s">
        <v>12</v>
      </c>
      <c r="B79" s="23"/>
      <c r="C79" s="8" t="s">
        <v>5</v>
      </c>
    </row>
    <row r="80" spans="1:5" ht="25.15" customHeight="1">
      <c r="A80" s="22"/>
      <c r="B80" s="22"/>
      <c r="C80" s="22"/>
    </row>
    <row r="81" spans="1:4" ht="25.15" customHeight="1">
      <c r="A81" s="24" t="s">
        <v>16</v>
      </c>
      <c r="B81" s="23"/>
      <c r="C81" s="15" t="s">
        <v>29</v>
      </c>
    </row>
    <row r="82" spans="1:4" ht="25.15" customHeight="1">
      <c r="A82" s="24">
        <v>200</v>
      </c>
      <c r="B82" s="23"/>
      <c r="C82" s="15" t="s">
        <v>4</v>
      </c>
    </row>
    <row r="83" spans="1:4" ht="25.15" customHeight="1">
      <c r="A83" s="22"/>
      <c r="B83" s="22"/>
      <c r="C83" s="22"/>
    </row>
    <row r="84" spans="1:4" ht="25.15" customHeight="1">
      <c r="A84" s="22"/>
      <c r="B84" s="22"/>
      <c r="C84" s="22"/>
    </row>
    <row r="85" spans="1:4" ht="25.15" customHeight="1">
      <c r="A85" s="22"/>
      <c r="B85" s="22"/>
      <c r="C85" s="8" t="s">
        <v>7</v>
      </c>
    </row>
    <row r="86" spans="1:4" ht="25.15" customHeight="1">
      <c r="A86" s="25"/>
      <c r="B86" s="23"/>
      <c r="C86" s="22"/>
    </row>
    <row r="87" spans="1:4" s="2" customFormat="1" ht="25.15" customHeight="1">
      <c r="A87" s="24">
        <v>200</v>
      </c>
      <c r="B87" s="23"/>
      <c r="C87" s="15" t="s">
        <v>175</v>
      </c>
      <c r="D87" s="236"/>
    </row>
    <row r="88" spans="1:4" ht="25.15" customHeight="1">
      <c r="A88" s="24">
        <v>200</v>
      </c>
      <c r="B88" s="23"/>
      <c r="C88" s="15" t="s">
        <v>14</v>
      </c>
    </row>
    <row r="89" spans="1:4" ht="25.15" customHeight="1">
      <c r="A89" s="22"/>
      <c r="B89" s="22"/>
      <c r="C89" s="22"/>
    </row>
    <row r="90" spans="1:4" ht="25.15" customHeight="1">
      <c r="A90" s="22"/>
      <c r="B90" s="22"/>
      <c r="C90" s="22"/>
    </row>
    <row r="91" spans="1:4" ht="25.15" customHeight="1">
      <c r="A91" s="25"/>
      <c r="B91" s="23"/>
      <c r="C91" s="8" t="s">
        <v>9</v>
      </c>
    </row>
    <row r="92" spans="1:4" ht="25.15" customHeight="1">
      <c r="A92" s="25"/>
      <c r="B92" s="23"/>
      <c r="C92" s="22"/>
    </row>
    <row r="93" spans="1:4" ht="42" customHeight="1">
      <c r="A93" s="24">
        <v>100</v>
      </c>
      <c r="B93" s="23"/>
      <c r="C93" s="15" t="s">
        <v>107</v>
      </c>
    </row>
    <row r="94" spans="1:4" ht="25.15" customHeight="1">
      <c r="A94" s="24" t="s">
        <v>16</v>
      </c>
      <c r="B94" s="23"/>
      <c r="C94" s="15" t="s">
        <v>30</v>
      </c>
    </row>
    <row r="95" spans="1:4" ht="25.15" customHeight="1">
      <c r="A95" s="22"/>
      <c r="B95" s="22"/>
      <c r="C95" s="22"/>
    </row>
    <row r="96" spans="1:4" ht="25.15" customHeight="1">
      <c r="A96" s="22"/>
      <c r="B96" s="22"/>
      <c r="C96" s="22"/>
    </row>
    <row r="97" spans="1:4" ht="25.15" customHeight="1">
      <c r="A97" s="24"/>
      <c r="B97" s="23"/>
      <c r="C97" s="15"/>
    </row>
    <row r="98" spans="1:4" ht="25.15" customHeight="1">
      <c r="A98" s="22"/>
      <c r="B98" s="22"/>
      <c r="C98" s="22"/>
    </row>
    <row r="99" spans="1:4" s="50" customFormat="1" ht="25.15" customHeight="1">
      <c r="A99" s="178"/>
      <c r="B99" s="178"/>
      <c r="C99" s="51" t="s">
        <v>96</v>
      </c>
      <c r="D99" s="231"/>
    </row>
    <row r="100" spans="1:4" ht="25.15" customHeight="1">
      <c r="A100" s="22"/>
      <c r="B100" s="22"/>
      <c r="C100" s="52" t="s">
        <v>95</v>
      </c>
    </row>
    <row r="101" spans="1:4" ht="25.15" customHeight="1">
      <c r="A101" s="39"/>
      <c r="B101" s="39"/>
      <c r="C101" s="39"/>
    </row>
    <row r="102" spans="1:4" ht="25.15" customHeight="1">
      <c r="A102" s="39"/>
      <c r="B102" s="39"/>
      <c r="C102" s="39"/>
    </row>
    <row r="103" spans="1:4" ht="25.15" customHeight="1">
      <c r="A103" s="39"/>
      <c r="B103" s="39"/>
      <c r="C103" s="39"/>
    </row>
    <row r="104" spans="1:4" ht="25.15" customHeight="1">
      <c r="A104" s="39"/>
      <c r="B104" s="39"/>
      <c r="C104" s="39"/>
    </row>
    <row r="105" spans="1:4" ht="25.15" customHeight="1">
      <c r="A105" s="45" t="s">
        <v>3</v>
      </c>
      <c r="B105" s="22"/>
      <c r="C105" s="246" t="s">
        <v>11</v>
      </c>
    </row>
    <row r="106" spans="1:4" ht="25.15" customHeight="1">
      <c r="A106" s="26" t="s">
        <v>39</v>
      </c>
      <c r="B106" s="22"/>
      <c r="C106" s="247"/>
    </row>
    <row r="107" spans="1:4" ht="25.15" customHeight="1">
      <c r="A107" s="22"/>
      <c r="B107" s="22"/>
      <c r="C107" s="22"/>
    </row>
    <row r="108" spans="1:4" ht="25.15" customHeight="1">
      <c r="A108" s="39"/>
      <c r="B108" s="39"/>
      <c r="C108" s="39"/>
    </row>
    <row r="109" spans="1:4" ht="25.15" customHeight="1">
      <c r="A109" s="44" t="s">
        <v>12</v>
      </c>
      <c r="B109" s="22"/>
      <c r="C109" s="8" t="s">
        <v>5</v>
      </c>
    </row>
    <row r="110" spans="1:4" ht="25.15" customHeight="1">
      <c r="A110" s="22"/>
      <c r="B110" s="22"/>
      <c r="C110" s="22"/>
    </row>
    <row r="111" spans="1:4" ht="25.15" customHeight="1">
      <c r="A111" s="26">
        <v>150</v>
      </c>
      <c r="B111" s="23"/>
      <c r="C111" s="26" t="s">
        <v>31</v>
      </c>
    </row>
    <row r="112" spans="1:4" ht="25.15" customHeight="1">
      <c r="A112" s="24">
        <v>100</v>
      </c>
      <c r="B112" s="23"/>
      <c r="C112" s="12" t="s">
        <v>32</v>
      </c>
    </row>
    <row r="113" spans="1:5" ht="25.15" customHeight="1">
      <c r="A113" s="24">
        <v>150</v>
      </c>
      <c r="B113" s="23"/>
      <c r="C113" s="15" t="s">
        <v>33</v>
      </c>
    </row>
    <row r="114" spans="1:5" ht="25.15" customHeight="1">
      <c r="A114" s="24">
        <v>200</v>
      </c>
      <c r="B114" s="23"/>
      <c r="C114" s="15" t="s">
        <v>14</v>
      </c>
    </row>
    <row r="115" spans="1:5" ht="25.15" customHeight="1">
      <c r="A115" s="24">
        <v>120</v>
      </c>
      <c r="B115" s="23"/>
      <c r="C115" s="15" t="s">
        <v>73</v>
      </c>
      <c r="D115" s="229"/>
    </row>
    <row r="116" spans="1:5" ht="25.15" customHeight="1">
      <c r="A116" s="24">
        <v>20</v>
      </c>
      <c r="B116" s="23"/>
      <c r="C116" s="15" t="s">
        <v>113</v>
      </c>
    </row>
    <row r="117" spans="1:5" ht="25.15" customHeight="1">
      <c r="A117" s="22"/>
      <c r="B117" s="22"/>
      <c r="C117" s="22"/>
    </row>
    <row r="118" spans="1:5" ht="25.15" customHeight="1">
      <c r="A118" s="22"/>
      <c r="B118" s="22"/>
      <c r="C118" s="22"/>
    </row>
    <row r="119" spans="1:5" ht="25.15" customHeight="1">
      <c r="A119" s="25"/>
      <c r="B119" s="23"/>
      <c r="C119" s="8" t="s">
        <v>7</v>
      </c>
    </row>
    <row r="120" spans="1:5" ht="25.15" customHeight="1">
      <c r="A120" s="25"/>
      <c r="B120" s="23"/>
      <c r="C120" s="22"/>
    </row>
    <row r="121" spans="1:5" ht="25.15" customHeight="1">
      <c r="A121" s="24">
        <v>150</v>
      </c>
      <c r="B121" s="23"/>
      <c r="C121" s="12" t="s">
        <v>34</v>
      </c>
    </row>
    <row r="122" spans="1:5" ht="25.15" customHeight="1">
      <c r="A122" s="24">
        <v>250</v>
      </c>
      <c r="B122" s="23"/>
      <c r="C122" s="15" t="s">
        <v>187</v>
      </c>
    </row>
    <row r="123" spans="1:5" ht="25.15" customHeight="1">
      <c r="A123" s="24">
        <v>200</v>
      </c>
      <c r="B123" s="23"/>
      <c r="C123" s="15" t="s">
        <v>1</v>
      </c>
    </row>
    <row r="124" spans="1:5" ht="25.15" customHeight="1">
      <c r="A124" s="36" t="s">
        <v>109</v>
      </c>
      <c r="B124" s="22"/>
      <c r="C124" s="26" t="s">
        <v>112</v>
      </c>
      <c r="D124" s="229"/>
    </row>
    <row r="125" spans="1:5" ht="25.15" customHeight="1">
      <c r="A125" s="36" t="s">
        <v>16</v>
      </c>
      <c r="B125" s="22"/>
      <c r="C125" s="26" t="s">
        <v>68</v>
      </c>
      <c r="E125" s="1"/>
    </row>
    <row r="126" spans="1:5" ht="25.15" customHeight="1">
      <c r="A126" s="22"/>
      <c r="B126" s="22"/>
      <c r="C126" s="22"/>
      <c r="E126" s="1"/>
    </row>
    <row r="127" spans="1:5" ht="25.15" customHeight="1"/>
    <row r="128" spans="1:5" ht="25.15" customHeight="1">
      <c r="A128" s="25"/>
      <c r="B128" s="23"/>
      <c r="C128" s="8" t="s">
        <v>9</v>
      </c>
    </row>
    <row r="129" spans="1:4" ht="25.15" customHeight="1">
      <c r="A129" s="22"/>
      <c r="B129" s="22"/>
      <c r="C129" s="22"/>
    </row>
    <row r="130" spans="1:4" ht="25.15" customHeight="1">
      <c r="A130" s="24">
        <v>150</v>
      </c>
      <c r="B130" s="23"/>
      <c r="C130" s="12" t="s">
        <v>31</v>
      </c>
    </row>
    <row r="131" spans="1:4" ht="25.15" customHeight="1">
      <c r="A131" s="24">
        <v>238</v>
      </c>
      <c r="B131" s="23"/>
      <c r="C131" s="15" t="s">
        <v>108</v>
      </c>
    </row>
    <row r="132" spans="1:4" ht="25.15" customHeight="1">
      <c r="A132" s="24" t="s">
        <v>16</v>
      </c>
      <c r="B132" s="23"/>
      <c r="C132" s="15" t="s">
        <v>30</v>
      </c>
    </row>
    <row r="133" spans="1:4" ht="25.15" customHeight="1">
      <c r="A133" s="24">
        <v>85</v>
      </c>
      <c r="B133" s="23"/>
      <c r="C133" s="15" t="s">
        <v>161</v>
      </c>
      <c r="D133" s="229"/>
    </row>
    <row r="134" spans="1:4" ht="25.15" customHeight="1">
      <c r="A134" s="24" t="s">
        <v>16</v>
      </c>
      <c r="C134" s="15" t="s">
        <v>68</v>
      </c>
    </row>
    <row r="135" spans="1:4" ht="25.15" customHeight="1">
      <c r="A135" s="42"/>
      <c r="C135" s="40"/>
    </row>
    <row r="136" spans="1:4" ht="25.15" customHeight="1">
      <c r="A136" s="22"/>
      <c r="B136" s="22"/>
      <c r="C136" s="22"/>
    </row>
    <row r="137" spans="1:4" ht="25.15" customHeight="1">
      <c r="A137" s="24"/>
      <c r="B137" s="23"/>
      <c r="C137" s="15"/>
    </row>
    <row r="138" spans="1:4" ht="25.15" customHeight="1">
      <c r="A138" s="22"/>
      <c r="B138" s="22"/>
      <c r="C138" s="22"/>
    </row>
    <row r="139" spans="1:4" s="50" customFormat="1" ht="25.15" customHeight="1">
      <c r="A139" s="178"/>
      <c r="B139" s="178"/>
      <c r="C139" s="51" t="s">
        <v>96</v>
      </c>
      <c r="D139" s="231"/>
    </row>
    <row r="140" spans="1:4" ht="25.15" customHeight="1">
      <c r="A140" s="22"/>
      <c r="B140" s="22"/>
      <c r="C140" s="52" t="s">
        <v>95</v>
      </c>
    </row>
    <row r="141" spans="1:4" ht="25.15" customHeight="1"/>
    <row r="142" spans="1:4" ht="25.15" customHeight="1"/>
    <row r="143" spans="1:4" ht="25.15" customHeight="1"/>
    <row r="144" spans="1:4" ht="25.15" customHeight="1"/>
    <row r="145" ht="25.15" customHeight="1"/>
    <row r="146" ht="25.15" customHeight="1"/>
    <row r="147" ht="25.15" customHeight="1"/>
    <row r="148" ht="25.15" customHeight="1"/>
    <row r="149" ht="25.15" customHeight="1"/>
    <row r="150" ht="25.15" customHeight="1"/>
  </sheetData>
  <mergeCells count="4">
    <mergeCell ref="C105:C106"/>
    <mergeCell ref="C1:C2"/>
    <mergeCell ref="C35:C36"/>
    <mergeCell ref="C75:C76"/>
  </mergeCells>
  <pageMargins left="0.7" right="0.7" top="0.75" bottom="0.75" header="0.3" footer="0.3"/>
  <pageSetup paperSize="9" scale="62" orientation="portrait" r:id="rId1"/>
  <rowBreaks count="3" manualBreakCount="3">
    <brk id="34" max="2" man="1"/>
    <brk id="74" max="2" man="1"/>
    <brk id="104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view="pageBreakPreview" zoomScale="70" zoomScaleNormal="80" zoomScaleSheetLayoutView="70" zoomScalePageLayoutView="25" workbookViewId="0">
      <selection activeCell="C5" sqref="C5"/>
    </sheetView>
  </sheetViews>
  <sheetFormatPr defaultRowHeight="15"/>
  <cols>
    <col min="1" max="1" width="30.7109375" style="2" customWidth="1"/>
    <col min="2" max="2" width="7.7109375" style="2" customWidth="1"/>
    <col min="3" max="3" width="90.7109375" style="2" customWidth="1"/>
    <col min="6" max="6" width="74.7109375" customWidth="1"/>
  </cols>
  <sheetData>
    <row r="1" spans="1:6" ht="25.15" customHeight="1">
      <c r="A1" s="28" t="s">
        <v>3</v>
      </c>
      <c r="B1" s="6"/>
      <c r="C1" s="252" t="s">
        <v>6</v>
      </c>
      <c r="D1" s="6"/>
      <c r="E1" s="6"/>
      <c r="F1" s="2"/>
    </row>
    <row r="2" spans="1:6" ht="25.15" customHeight="1">
      <c r="A2" s="177" t="s">
        <v>40</v>
      </c>
      <c r="B2" s="6"/>
      <c r="C2" s="253"/>
      <c r="D2" s="6"/>
      <c r="E2" s="6"/>
      <c r="F2" s="2"/>
    </row>
    <row r="3" spans="1:6" ht="25.15" customHeight="1">
      <c r="A3" s="27"/>
      <c r="B3" s="6"/>
      <c r="C3" s="29"/>
      <c r="D3" s="6"/>
      <c r="E3" s="6"/>
      <c r="F3" s="2"/>
    </row>
    <row r="4" spans="1:6" ht="25.15" customHeight="1">
      <c r="A4" s="6"/>
      <c r="B4" s="6"/>
      <c r="C4" s="6"/>
      <c r="D4" s="6"/>
      <c r="E4" s="6"/>
      <c r="F4" s="2"/>
    </row>
    <row r="5" spans="1:6" ht="25.15" customHeight="1">
      <c r="A5" s="41" t="s">
        <v>12</v>
      </c>
      <c r="B5" s="23"/>
      <c r="C5" s="8" t="s">
        <v>5</v>
      </c>
      <c r="D5" s="6"/>
      <c r="E5" s="6"/>
      <c r="F5" s="2"/>
    </row>
    <row r="6" spans="1:6" ht="25.15" customHeight="1">
      <c r="A6" s="22"/>
      <c r="B6" s="22"/>
      <c r="C6" s="22"/>
      <c r="D6" s="6"/>
      <c r="E6" s="6"/>
      <c r="F6" s="2"/>
    </row>
    <row r="7" spans="1:6" ht="25.15" customHeight="1">
      <c r="A7" s="42">
        <v>140</v>
      </c>
      <c r="B7" s="23"/>
      <c r="C7" s="12" t="s">
        <v>17</v>
      </c>
      <c r="D7" s="6"/>
      <c r="E7" s="6"/>
      <c r="F7" s="2"/>
    </row>
    <row r="8" spans="1:6" ht="25.15" customHeight="1">
      <c r="A8" s="24">
        <v>250</v>
      </c>
      <c r="B8" s="23"/>
      <c r="C8" s="14" t="s">
        <v>42</v>
      </c>
      <c r="D8" s="6"/>
      <c r="E8" s="6"/>
      <c r="F8" s="2"/>
    </row>
    <row r="9" spans="1:6" ht="25.15" customHeight="1">
      <c r="A9" s="24">
        <v>20</v>
      </c>
      <c r="B9" s="23"/>
      <c r="C9" s="15" t="s">
        <v>35</v>
      </c>
      <c r="D9" s="6"/>
      <c r="E9" s="6"/>
      <c r="F9" s="2"/>
    </row>
    <row r="10" spans="1:6" ht="25.15" customHeight="1">
      <c r="A10" s="25" t="s">
        <v>178</v>
      </c>
      <c r="B10" s="23"/>
      <c r="C10" s="17" t="s">
        <v>177</v>
      </c>
      <c r="D10" s="230"/>
      <c r="E10" s="6"/>
      <c r="F10" s="2"/>
    </row>
    <row r="11" spans="1:6" ht="25.15" customHeight="1">
      <c r="A11" s="22"/>
      <c r="B11" s="22"/>
      <c r="C11" s="18"/>
      <c r="D11" s="6"/>
      <c r="E11" s="6"/>
      <c r="F11" s="2"/>
    </row>
    <row r="12" spans="1:6" ht="25.15" customHeight="1">
      <c r="A12" s="22"/>
      <c r="B12" s="22"/>
      <c r="C12" s="22"/>
      <c r="D12" s="6"/>
      <c r="E12" s="6"/>
      <c r="F12" s="2"/>
    </row>
    <row r="13" spans="1:6" ht="25.15" customHeight="1">
      <c r="A13" s="22"/>
      <c r="B13" s="22"/>
      <c r="C13" s="8" t="s">
        <v>7</v>
      </c>
      <c r="D13" s="6"/>
      <c r="E13" s="6"/>
      <c r="F13" s="2"/>
    </row>
    <row r="14" spans="1:6" ht="25.15" customHeight="1">
      <c r="A14" s="22"/>
      <c r="B14" s="22"/>
      <c r="C14" s="22"/>
      <c r="D14" s="6"/>
      <c r="E14" s="6"/>
      <c r="F14" s="2"/>
    </row>
    <row r="15" spans="1:6" ht="25.15" customHeight="1">
      <c r="A15" s="24">
        <v>120</v>
      </c>
      <c r="B15" s="23"/>
      <c r="C15" s="14" t="s">
        <v>66</v>
      </c>
      <c r="D15" s="6"/>
      <c r="E15" s="6"/>
      <c r="F15" s="2"/>
    </row>
    <row r="16" spans="1:6" s="2" customFormat="1" ht="25.15" customHeight="1">
      <c r="A16" s="24">
        <v>100</v>
      </c>
      <c r="B16" s="23"/>
      <c r="C16" s="14" t="s">
        <v>171</v>
      </c>
      <c r="D16" s="6"/>
      <c r="E16" s="6"/>
    </row>
    <row r="17" spans="1:6" ht="25.15" customHeight="1">
      <c r="A17" s="24">
        <v>20</v>
      </c>
      <c r="B17" s="23"/>
      <c r="C17" s="15" t="s">
        <v>113</v>
      </c>
      <c r="D17" s="6"/>
      <c r="E17" s="6"/>
      <c r="F17" s="2"/>
    </row>
    <row r="18" spans="1:6" ht="25.15" customHeight="1">
      <c r="A18" s="25" t="s">
        <v>178</v>
      </c>
      <c r="B18" s="22"/>
      <c r="C18" s="17" t="s">
        <v>177</v>
      </c>
      <c r="D18" s="230"/>
      <c r="E18" s="6"/>
      <c r="F18" s="2"/>
    </row>
    <row r="19" spans="1:6" ht="25.15" customHeight="1">
      <c r="A19" s="24"/>
      <c r="B19" s="23"/>
      <c r="C19" s="18"/>
      <c r="D19" s="6"/>
      <c r="E19" s="6"/>
      <c r="F19" s="2"/>
    </row>
    <row r="20" spans="1:6" ht="25.15" customHeight="1">
      <c r="A20" s="24"/>
      <c r="B20" s="23"/>
      <c r="C20" s="15"/>
      <c r="D20" s="6"/>
      <c r="E20" s="6"/>
      <c r="F20" s="2"/>
    </row>
    <row r="21" spans="1:6" ht="25.15" customHeight="1">
      <c r="A21" s="22"/>
      <c r="B21" s="22"/>
      <c r="C21" s="8" t="s">
        <v>9</v>
      </c>
      <c r="D21" s="6"/>
      <c r="E21" s="6"/>
      <c r="F21" s="2"/>
    </row>
    <row r="22" spans="1:6" ht="25.15" customHeight="1">
      <c r="A22" s="25"/>
      <c r="B22" s="23"/>
      <c r="C22" s="22"/>
      <c r="D22" s="6"/>
      <c r="E22" s="6"/>
      <c r="F22" s="2"/>
    </row>
    <row r="23" spans="1:6" ht="25.15" customHeight="1">
      <c r="A23" s="42">
        <v>140</v>
      </c>
      <c r="B23" s="23"/>
      <c r="C23" s="12" t="s">
        <v>17</v>
      </c>
      <c r="D23" s="6"/>
      <c r="E23" s="6"/>
      <c r="F23" s="2"/>
    </row>
    <row r="24" spans="1:6" ht="25.15" customHeight="1">
      <c r="A24" s="24">
        <v>250</v>
      </c>
      <c r="B24" s="23"/>
      <c r="C24" s="14" t="s">
        <v>52</v>
      </c>
      <c r="D24" s="6"/>
      <c r="E24" s="6"/>
      <c r="F24" s="2"/>
    </row>
    <row r="25" spans="1:6" ht="25.15" customHeight="1">
      <c r="A25" s="24">
        <v>20</v>
      </c>
      <c r="B25" s="23"/>
      <c r="C25" s="15" t="s">
        <v>36</v>
      </c>
      <c r="D25" s="6"/>
      <c r="E25" s="6"/>
      <c r="F25" s="2"/>
    </row>
    <row r="26" spans="1:6" ht="25.15" customHeight="1">
      <c r="A26" s="25" t="s">
        <v>178</v>
      </c>
      <c r="B26" s="22"/>
      <c r="C26" s="17" t="s">
        <v>177</v>
      </c>
      <c r="D26" s="230"/>
      <c r="E26" s="6"/>
      <c r="F26" s="2"/>
    </row>
    <row r="27" spans="1:6" ht="25.15" customHeight="1">
      <c r="A27" s="22"/>
      <c r="B27" s="22"/>
      <c r="C27" s="22"/>
    </row>
    <row r="28" spans="1:6" ht="25.15" customHeight="1">
      <c r="A28" s="22"/>
      <c r="B28" s="22"/>
      <c r="C28" s="22"/>
    </row>
    <row r="29" spans="1:6" ht="25.15" customHeight="1">
      <c r="A29" s="24"/>
      <c r="B29" s="23"/>
      <c r="C29" s="15"/>
    </row>
    <row r="30" spans="1:6" ht="25.15" customHeight="1">
      <c r="A30" s="22"/>
      <c r="B30" s="22"/>
      <c r="C30" s="22"/>
    </row>
    <row r="31" spans="1:6" s="50" customFormat="1" ht="25.15" customHeight="1">
      <c r="A31" s="178"/>
      <c r="B31" s="178"/>
      <c r="C31" s="51" t="s">
        <v>96</v>
      </c>
    </row>
    <row r="32" spans="1:6" ht="25.15" customHeight="1">
      <c r="A32" s="22"/>
      <c r="B32" s="22"/>
      <c r="C32" s="52" t="s">
        <v>95</v>
      </c>
    </row>
    <row r="33" spans="1:6" ht="25.15" customHeight="1">
      <c r="A33" s="22"/>
      <c r="B33" s="22"/>
      <c r="C33" s="22"/>
      <c r="D33" s="6"/>
      <c r="E33" s="6"/>
      <c r="F33" s="2"/>
    </row>
    <row r="34" spans="1:6" ht="25.15" customHeight="1">
      <c r="A34" s="22"/>
      <c r="B34" s="22"/>
      <c r="C34" s="22"/>
      <c r="D34" s="6"/>
      <c r="E34" s="6"/>
      <c r="F34" s="2"/>
    </row>
    <row r="35" spans="1:6" ht="25.15" customHeight="1">
      <c r="A35" s="22"/>
      <c r="B35" s="22"/>
      <c r="C35" s="22"/>
      <c r="D35" s="6"/>
      <c r="E35" s="6"/>
      <c r="F35" s="2"/>
    </row>
    <row r="36" spans="1:6" ht="25.15" customHeight="1">
      <c r="A36" s="24"/>
      <c r="B36" s="23"/>
      <c r="C36" s="15"/>
      <c r="D36" s="6"/>
      <c r="E36" s="6"/>
      <c r="F36" s="2"/>
    </row>
    <row r="37" spans="1:6" ht="25.15" customHeight="1">
      <c r="A37" s="22"/>
      <c r="B37" s="22"/>
      <c r="C37" s="22"/>
      <c r="D37" s="6"/>
      <c r="E37" s="6"/>
      <c r="F37" s="2"/>
    </row>
    <row r="38" spans="1:6" ht="25.15" customHeight="1">
      <c r="A38" s="22"/>
      <c r="B38" s="22"/>
      <c r="C38" s="22"/>
      <c r="D38" s="6"/>
      <c r="E38" s="6"/>
      <c r="F38" s="2"/>
    </row>
    <row r="39" spans="1:6" ht="24.6" customHeight="1">
      <c r="A39" s="22"/>
      <c r="B39" s="22"/>
      <c r="C39" s="22"/>
      <c r="D39" s="6"/>
      <c r="E39" s="6"/>
      <c r="F39" s="2"/>
    </row>
    <row r="40" spans="1:6" ht="25.15" customHeight="1">
      <c r="A40" s="24"/>
      <c r="B40" s="23"/>
      <c r="C40" s="15"/>
      <c r="D40" s="6"/>
      <c r="E40" s="6"/>
      <c r="F40" s="2"/>
    </row>
    <row r="41" spans="1:6" ht="25.15" customHeight="1">
      <c r="A41" s="24"/>
      <c r="B41" s="23"/>
      <c r="C41" s="15"/>
      <c r="D41" s="6"/>
      <c r="E41" s="6"/>
      <c r="F41" s="2"/>
    </row>
    <row r="42" spans="1:6" ht="25.15" customHeight="1">
      <c r="A42" s="43" t="s">
        <v>3</v>
      </c>
      <c r="B42" s="23"/>
      <c r="C42" s="250" t="s">
        <v>8</v>
      </c>
      <c r="D42" s="6"/>
      <c r="E42" s="6"/>
      <c r="F42" s="2"/>
    </row>
    <row r="43" spans="1:6" ht="25.15" customHeight="1">
      <c r="A43" s="26" t="s">
        <v>40</v>
      </c>
      <c r="B43" s="22"/>
      <c r="C43" s="251"/>
      <c r="D43" s="6"/>
      <c r="E43" s="6"/>
      <c r="F43" s="2"/>
    </row>
    <row r="44" spans="1:6" ht="25.15" customHeight="1">
      <c r="A44" s="22"/>
      <c r="B44" s="22"/>
      <c r="C44" s="22"/>
      <c r="D44" s="6"/>
      <c r="E44" s="6"/>
      <c r="F44" s="2"/>
    </row>
    <row r="45" spans="1:6" ht="25.15" customHeight="1">
      <c r="A45" s="22"/>
      <c r="B45" s="22"/>
      <c r="C45" s="22"/>
      <c r="D45" s="6"/>
      <c r="E45" s="6"/>
      <c r="F45" s="2"/>
    </row>
    <row r="46" spans="1:6" ht="25.15" customHeight="1">
      <c r="A46" s="44" t="s">
        <v>12</v>
      </c>
      <c r="B46" s="22"/>
      <c r="C46" s="8" t="s">
        <v>5</v>
      </c>
      <c r="D46" s="6"/>
      <c r="E46" s="6"/>
      <c r="F46" s="2"/>
    </row>
    <row r="47" spans="1:6" ht="25.15" customHeight="1">
      <c r="A47" s="22"/>
      <c r="B47" s="23"/>
      <c r="C47" s="22"/>
      <c r="D47" s="6"/>
      <c r="E47" s="6"/>
      <c r="F47" s="2"/>
    </row>
    <row r="48" spans="1:6" ht="25.15" customHeight="1">
      <c r="A48" s="24">
        <v>150</v>
      </c>
      <c r="B48" s="23"/>
      <c r="C48" s="12" t="s">
        <v>110</v>
      </c>
      <c r="D48" s="6"/>
      <c r="E48" s="6"/>
      <c r="F48" s="2"/>
    </row>
    <row r="49" spans="1:6" ht="25.15" customHeight="1">
      <c r="A49" s="24">
        <v>200</v>
      </c>
      <c r="B49" s="23"/>
      <c r="C49" s="15" t="s">
        <v>20</v>
      </c>
      <c r="D49" s="6"/>
      <c r="E49" s="6"/>
      <c r="F49" s="2"/>
    </row>
    <row r="50" spans="1:6" ht="25.15" customHeight="1">
      <c r="A50" s="24">
        <v>100</v>
      </c>
      <c r="B50" s="23"/>
      <c r="C50" s="15" t="s">
        <v>21</v>
      </c>
      <c r="D50" s="6"/>
      <c r="E50" s="6"/>
      <c r="F50" s="2"/>
    </row>
    <row r="51" spans="1:6" ht="25.15" customHeight="1">
      <c r="A51" s="24">
        <v>150</v>
      </c>
      <c r="B51" s="23"/>
      <c r="C51" s="15" t="s">
        <v>22</v>
      </c>
      <c r="D51" s="6"/>
      <c r="E51" s="6"/>
      <c r="F51" s="2"/>
    </row>
    <row r="52" spans="1:6" ht="25.15" customHeight="1">
      <c r="A52" s="24" t="s">
        <v>23</v>
      </c>
      <c r="B52" s="23"/>
      <c r="C52" s="15" t="s">
        <v>14</v>
      </c>
      <c r="D52" s="6"/>
      <c r="E52" s="6"/>
      <c r="F52" s="2"/>
    </row>
    <row r="53" spans="1:6" ht="25.15" customHeight="1">
      <c r="A53" s="24" t="s">
        <v>24</v>
      </c>
      <c r="B53" s="23"/>
      <c r="C53" s="15" t="s">
        <v>35</v>
      </c>
      <c r="D53" s="6"/>
      <c r="E53" s="6"/>
      <c r="F53" s="2"/>
    </row>
    <row r="54" spans="1:6" ht="25.15" customHeight="1">
      <c r="A54" s="24"/>
      <c r="B54" s="23"/>
      <c r="C54" s="15"/>
      <c r="D54" s="6"/>
      <c r="E54" s="6"/>
      <c r="F54" s="2"/>
    </row>
    <row r="55" spans="1:6" ht="25.15" customHeight="1">
      <c r="A55" s="24"/>
      <c r="B55" s="23"/>
      <c r="C55" s="15"/>
      <c r="D55" s="6"/>
      <c r="E55" s="6"/>
      <c r="F55" s="2"/>
    </row>
    <row r="56" spans="1:6" ht="25.15" customHeight="1">
      <c r="A56" s="22"/>
      <c r="B56" s="22"/>
      <c r="C56" s="8" t="s">
        <v>7</v>
      </c>
      <c r="D56" s="6"/>
      <c r="E56" s="6"/>
      <c r="F56" s="2"/>
    </row>
    <row r="57" spans="1:6" ht="25.15" customHeight="1">
      <c r="A57" s="25"/>
      <c r="B57" s="23"/>
      <c r="C57" s="22"/>
      <c r="D57" s="6"/>
      <c r="E57" s="6"/>
      <c r="F57" s="2"/>
    </row>
    <row r="58" spans="1:6" ht="25.15" customHeight="1">
      <c r="A58" s="24">
        <v>150</v>
      </c>
      <c r="B58" s="23"/>
      <c r="C58" s="12" t="s">
        <v>49</v>
      </c>
      <c r="D58" s="6"/>
      <c r="E58" s="6"/>
      <c r="F58" s="2"/>
    </row>
    <row r="59" spans="1:6" ht="25.15" customHeight="1">
      <c r="A59" s="24">
        <v>200</v>
      </c>
      <c r="B59" s="23"/>
      <c r="C59" s="15" t="s">
        <v>38</v>
      </c>
      <c r="D59" s="6"/>
      <c r="E59" s="6"/>
      <c r="F59" s="2"/>
    </row>
    <row r="60" spans="1:6" ht="25.15" customHeight="1">
      <c r="A60" s="24">
        <v>100</v>
      </c>
      <c r="B60" s="23"/>
      <c r="C60" s="15" t="s">
        <v>25</v>
      </c>
      <c r="D60" s="6"/>
      <c r="E60" s="6"/>
      <c r="F60" s="2"/>
    </row>
    <row r="61" spans="1:6" s="2" customFormat="1" ht="25.15" customHeight="1">
      <c r="A61" s="24">
        <v>150</v>
      </c>
      <c r="B61" s="23"/>
      <c r="C61" s="15" t="s">
        <v>170</v>
      </c>
      <c r="D61" s="6"/>
      <c r="E61" s="6"/>
    </row>
    <row r="62" spans="1:6" ht="25.15" customHeight="1">
      <c r="A62" s="24" t="s">
        <v>23</v>
      </c>
      <c r="B62" s="23"/>
      <c r="C62" s="15" t="s">
        <v>1</v>
      </c>
      <c r="D62" s="6"/>
      <c r="E62" s="6"/>
      <c r="F62" s="2"/>
    </row>
    <row r="63" spans="1:6" ht="25.15" customHeight="1">
      <c r="A63" s="24" t="s">
        <v>24</v>
      </c>
      <c r="B63" s="23"/>
      <c r="C63" s="15" t="s">
        <v>113</v>
      </c>
      <c r="D63" s="6"/>
      <c r="E63" s="6"/>
      <c r="F63" s="2"/>
    </row>
    <row r="64" spans="1:6" ht="25.15" customHeight="1">
      <c r="A64" s="24"/>
      <c r="B64" s="23"/>
      <c r="C64" s="15"/>
      <c r="D64" s="6"/>
      <c r="E64" s="6"/>
      <c r="F64" s="2"/>
    </row>
    <row r="65" spans="1:6" ht="25.15" customHeight="1">
      <c r="A65" s="24"/>
      <c r="B65" s="23"/>
      <c r="C65" s="15"/>
      <c r="D65" s="6"/>
      <c r="E65" s="6"/>
      <c r="F65" s="2"/>
    </row>
    <row r="66" spans="1:6" ht="25.15" customHeight="1">
      <c r="A66" s="22"/>
      <c r="B66" s="22"/>
      <c r="C66" s="8" t="s">
        <v>9</v>
      </c>
      <c r="D66" s="6"/>
      <c r="E66" s="6"/>
      <c r="F66" s="2"/>
    </row>
    <row r="67" spans="1:6" ht="25.15" customHeight="1">
      <c r="A67" s="25"/>
      <c r="B67" s="23"/>
      <c r="C67" s="22"/>
      <c r="D67" s="6"/>
      <c r="E67" s="6"/>
      <c r="F67" s="2"/>
    </row>
    <row r="68" spans="1:6" ht="25.15" customHeight="1">
      <c r="A68" s="24">
        <v>150</v>
      </c>
      <c r="B68" s="23"/>
      <c r="C68" s="12" t="s">
        <v>110</v>
      </c>
      <c r="D68" s="6"/>
      <c r="E68" s="6"/>
      <c r="F68" s="2"/>
    </row>
    <row r="69" spans="1:6" ht="25.15" customHeight="1">
      <c r="A69" s="24">
        <v>200</v>
      </c>
      <c r="B69" s="23"/>
      <c r="C69" s="15" t="s">
        <v>28</v>
      </c>
      <c r="D69" s="6"/>
      <c r="E69" s="6"/>
      <c r="F69" s="2"/>
    </row>
    <row r="70" spans="1:6" ht="25.15" customHeight="1">
      <c r="A70" s="24" t="s">
        <v>188</v>
      </c>
      <c r="B70" s="23"/>
      <c r="C70" s="15" t="s">
        <v>111</v>
      </c>
      <c r="D70" s="229"/>
      <c r="E70" s="6"/>
      <c r="F70" s="2"/>
    </row>
    <row r="71" spans="1:6" s="2" customFormat="1" ht="25.15" customHeight="1">
      <c r="A71" s="24">
        <v>150</v>
      </c>
      <c r="B71" s="23"/>
      <c r="C71" s="15" t="s">
        <v>169</v>
      </c>
      <c r="D71" s="6"/>
      <c r="E71" s="6"/>
    </row>
    <row r="72" spans="1:6" ht="25.15" customHeight="1">
      <c r="A72" s="24" t="s">
        <v>23</v>
      </c>
      <c r="B72" s="23"/>
      <c r="C72" s="15" t="s">
        <v>4</v>
      </c>
      <c r="D72" s="6"/>
      <c r="E72" s="6"/>
      <c r="F72" s="2"/>
    </row>
    <row r="73" spans="1:6" ht="25.15" customHeight="1">
      <c r="A73" s="24" t="s">
        <v>24</v>
      </c>
      <c r="B73" s="23"/>
      <c r="C73" s="15" t="s">
        <v>36</v>
      </c>
      <c r="D73" s="6"/>
      <c r="E73" s="6"/>
      <c r="F73" s="2"/>
    </row>
    <row r="74" spans="1:6" ht="25.15" customHeight="1">
      <c r="A74" s="22"/>
      <c r="B74" s="22"/>
      <c r="C74" s="22"/>
    </row>
    <row r="75" spans="1:6" ht="25.15" customHeight="1">
      <c r="A75" s="22"/>
      <c r="B75" s="22"/>
      <c r="C75" s="22"/>
    </row>
    <row r="76" spans="1:6" ht="25.15" customHeight="1">
      <c r="A76" s="24"/>
      <c r="B76" s="23"/>
      <c r="C76" s="15"/>
    </row>
    <row r="77" spans="1:6" ht="25.15" customHeight="1">
      <c r="A77" s="22"/>
      <c r="B77" s="22"/>
      <c r="C77" s="22"/>
    </row>
    <row r="78" spans="1:6" s="50" customFormat="1" ht="25.15" customHeight="1">
      <c r="A78" s="178"/>
      <c r="B78" s="178"/>
      <c r="C78" s="51" t="s">
        <v>96</v>
      </c>
    </row>
    <row r="79" spans="1:6" ht="25.15" customHeight="1">
      <c r="A79" s="22"/>
      <c r="B79" s="22"/>
      <c r="C79" s="52" t="s">
        <v>95</v>
      </c>
    </row>
    <row r="80" spans="1:6" ht="25.15" customHeight="1">
      <c r="A80" s="22"/>
      <c r="B80" s="22"/>
      <c r="C80" s="22"/>
      <c r="D80" s="6"/>
      <c r="E80" s="6"/>
      <c r="F80" s="2"/>
    </row>
    <row r="81" spans="1:6" ht="25.15" customHeight="1">
      <c r="A81" s="22"/>
      <c r="B81" s="22"/>
      <c r="C81" s="22"/>
      <c r="D81" s="6"/>
      <c r="E81" s="6"/>
      <c r="F81" s="2"/>
    </row>
    <row r="82" spans="1:6" ht="25.15" customHeight="1">
      <c r="A82" s="22"/>
      <c r="B82" s="22"/>
      <c r="C82" s="22"/>
      <c r="D82" s="6"/>
      <c r="E82" s="6"/>
      <c r="F82" s="2"/>
    </row>
    <row r="83" spans="1:6" ht="25.15" customHeight="1">
      <c r="A83" s="24"/>
      <c r="B83" s="23"/>
      <c r="C83" s="15"/>
      <c r="D83" s="6"/>
      <c r="E83" s="6"/>
      <c r="F83" s="2"/>
    </row>
    <row r="84" spans="1:6" ht="25.15" customHeight="1">
      <c r="A84" s="45" t="s">
        <v>3</v>
      </c>
      <c r="B84" s="22"/>
      <c r="C84" s="246" t="s">
        <v>10</v>
      </c>
      <c r="D84" s="6"/>
      <c r="E84" s="6"/>
      <c r="F84" s="2"/>
    </row>
    <row r="85" spans="1:6" ht="25.15" customHeight="1">
      <c r="A85" s="26" t="s">
        <v>40</v>
      </c>
      <c r="B85" s="22"/>
      <c r="C85" s="247"/>
      <c r="D85" s="6"/>
      <c r="E85" s="6"/>
      <c r="F85" s="2"/>
    </row>
    <row r="86" spans="1:6" ht="25.15" customHeight="1">
      <c r="A86" s="22"/>
      <c r="B86" s="22"/>
      <c r="C86" s="22"/>
      <c r="D86" s="6"/>
      <c r="E86" s="6"/>
      <c r="F86" s="2"/>
    </row>
    <row r="87" spans="1:6" ht="25.15" customHeight="1">
      <c r="A87" s="22"/>
      <c r="B87" s="22"/>
      <c r="C87" s="22"/>
      <c r="D87" s="6"/>
      <c r="E87" s="6"/>
      <c r="F87" s="2"/>
    </row>
    <row r="88" spans="1:6" ht="25.15" customHeight="1">
      <c r="A88" s="44" t="s">
        <v>12</v>
      </c>
      <c r="B88" s="23"/>
      <c r="C88" s="8" t="s">
        <v>5</v>
      </c>
      <c r="D88" s="6"/>
      <c r="E88" s="6"/>
      <c r="F88" s="2"/>
    </row>
    <row r="89" spans="1:6" ht="25.15" customHeight="1">
      <c r="A89" s="22"/>
      <c r="B89" s="22"/>
      <c r="C89" s="22"/>
      <c r="D89" s="6"/>
      <c r="E89" s="6"/>
      <c r="F89" s="2"/>
    </row>
    <row r="90" spans="1:6" ht="25.15" customHeight="1">
      <c r="A90" s="24" t="s">
        <v>16</v>
      </c>
      <c r="B90" s="23"/>
      <c r="C90" s="15" t="s">
        <v>29</v>
      </c>
      <c r="D90" s="6"/>
      <c r="E90" s="6"/>
      <c r="F90" s="2"/>
    </row>
    <row r="91" spans="1:6" ht="25.15" customHeight="1">
      <c r="A91" s="24">
        <v>200</v>
      </c>
      <c r="B91" s="23"/>
      <c r="C91" s="15" t="s">
        <v>4</v>
      </c>
      <c r="D91" s="6"/>
      <c r="E91" s="6"/>
      <c r="F91" s="2"/>
    </row>
    <row r="92" spans="1:6" ht="25.15" customHeight="1">
      <c r="A92" s="22"/>
      <c r="B92" s="22"/>
      <c r="C92" s="22"/>
      <c r="D92" s="6"/>
      <c r="E92" s="6"/>
      <c r="F92" s="2"/>
    </row>
    <row r="93" spans="1:6" ht="25.15" customHeight="1">
      <c r="A93" s="22"/>
      <c r="B93" s="22"/>
      <c r="C93" s="22"/>
      <c r="D93" s="6"/>
      <c r="E93" s="6"/>
      <c r="F93" s="2"/>
    </row>
    <row r="94" spans="1:6" ht="25.15" customHeight="1">
      <c r="A94" s="22"/>
      <c r="B94" s="22"/>
      <c r="C94" s="8" t="s">
        <v>7</v>
      </c>
      <c r="D94" s="6"/>
      <c r="E94" s="6"/>
      <c r="F94" s="2"/>
    </row>
    <row r="95" spans="1:6" ht="25.15" customHeight="1">
      <c r="A95" s="25"/>
      <c r="B95" s="23"/>
      <c r="C95" s="22"/>
      <c r="D95" s="6"/>
      <c r="E95" s="6"/>
      <c r="F95" s="2"/>
    </row>
    <row r="96" spans="1:6" s="2" customFormat="1" ht="25.15" customHeight="1">
      <c r="A96" s="24">
        <v>200</v>
      </c>
      <c r="B96" s="23"/>
      <c r="C96" s="15" t="s">
        <v>175</v>
      </c>
      <c r="D96" s="236"/>
      <c r="E96" s="6"/>
    </row>
    <row r="97" spans="1:6" ht="25.15" customHeight="1">
      <c r="A97" s="24">
        <v>200</v>
      </c>
      <c r="B97" s="23"/>
      <c r="C97" s="15" t="s">
        <v>14</v>
      </c>
      <c r="D97" s="6"/>
      <c r="E97" s="6"/>
      <c r="F97" s="2"/>
    </row>
    <row r="98" spans="1:6" ht="25.15" customHeight="1">
      <c r="A98" s="22"/>
      <c r="B98" s="22"/>
      <c r="C98" s="22"/>
      <c r="D98" s="6"/>
      <c r="E98" s="6"/>
      <c r="F98" s="2"/>
    </row>
    <row r="99" spans="1:6" ht="25.15" customHeight="1">
      <c r="A99" s="22"/>
      <c r="B99" s="22"/>
      <c r="C99" s="22"/>
      <c r="D99" s="6"/>
      <c r="E99" s="6"/>
      <c r="F99" s="2"/>
    </row>
    <row r="100" spans="1:6" ht="25.15" customHeight="1">
      <c r="A100" s="25"/>
      <c r="B100" s="23"/>
      <c r="C100" s="8" t="s">
        <v>9</v>
      </c>
      <c r="D100" s="6"/>
      <c r="E100" s="6"/>
      <c r="F100" s="2"/>
    </row>
    <row r="101" spans="1:6" ht="25.15" customHeight="1">
      <c r="A101" s="25"/>
      <c r="B101" s="23"/>
      <c r="C101" s="22"/>
      <c r="D101" s="6"/>
      <c r="E101" s="6"/>
      <c r="F101" s="2"/>
    </row>
    <row r="102" spans="1:6" ht="44.25" customHeight="1">
      <c r="A102" s="24">
        <v>100</v>
      </c>
      <c r="B102" s="23"/>
      <c r="C102" s="15" t="s">
        <v>107</v>
      </c>
      <c r="D102" s="6"/>
      <c r="E102" s="6"/>
      <c r="F102" s="2"/>
    </row>
    <row r="103" spans="1:6" ht="25.15" customHeight="1">
      <c r="A103" s="24" t="s">
        <v>16</v>
      </c>
      <c r="B103" s="23"/>
      <c r="C103" s="15" t="s">
        <v>30</v>
      </c>
      <c r="D103" s="6"/>
      <c r="E103" s="6"/>
      <c r="F103" s="2"/>
    </row>
    <row r="104" spans="1:6" ht="25.15" customHeight="1">
      <c r="A104" s="22"/>
      <c r="B104" s="22"/>
      <c r="C104" s="22"/>
    </row>
    <row r="105" spans="1:6" ht="25.15" customHeight="1">
      <c r="A105" s="22"/>
      <c r="B105" s="22"/>
      <c r="C105" s="22"/>
    </row>
    <row r="106" spans="1:6" ht="25.15" customHeight="1">
      <c r="A106" s="24"/>
      <c r="B106" s="23"/>
      <c r="C106" s="15"/>
    </row>
    <row r="107" spans="1:6" ht="25.15" customHeight="1">
      <c r="A107" s="22"/>
      <c r="B107" s="22"/>
      <c r="C107" s="22"/>
    </row>
    <row r="108" spans="1:6" s="50" customFormat="1" ht="25.15" customHeight="1">
      <c r="A108" s="178"/>
      <c r="B108" s="178"/>
      <c r="C108" s="51" t="s">
        <v>96</v>
      </c>
    </row>
    <row r="109" spans="1:6" ht="25.15" customHeight="1">
      <c r="A109" s="22"/>
      <c r="B109" s="22"/>
      <c r="C109" s="52" t="s">
        <v>95</v>
      </c>
    </row>
    <row r="110" spans="1:6" ht="25.15" customHeight="1">
      <c r="A110" s="22"/>
      <c r="B110" s="22"/>
      <c r="C110" s="22"/>
      <c r="D110" s="6"/>
      <c r="E110" s="6"/>
      <c r="F110" s="2"/>
    </row>
    <row r="111" spans="1:6" ht="25.15" customHeight="1">
      <c r="A111" s="22"/>
      <c r="B111" s="22"/>
      <c r="C111" s="22"/>
      <c r="D111" s="6"/>
      <c r="E111" s="6"/>
      <c r="F111" s="2"/>
    </row>
    <row r="112" spans="1:6" ht="25.15" customHeight="1">
      <c r="A112" s="22"/>
      <c r="B112" s="22"/>
      <c r="C112" s="22"/>
      <c r="D112" s="6"/>
      <c r="E112" s="6"/>
      <c r="F112" s="2"/>
    </row>
    <row r="113" spans="1:6" ht="25.15" customHeight="1">
      <c r="A113" s="22"/>
      <c r="B113" s="22"/>
      <c r="C113" s="22"/>
      <c r="D113" s="6"/>
      <c r="E113" s="6"/>
      <c r="F113" s="2"/>
    </row>
    <row r="114" spans="1:6" ht="25.15" customHeight="1">
      <c r="A114" s="45" t="s">
        <v>3</v>
      </c>
      <c r="B114" s="22"/>
      <c r="C114" s="246" t="s">
        <v>11</v>
      </c>
      <c r="D114" s="6"/>
      <c r="E114" s="6"/>
      <c r="F114" s="2"/>
    </row>
    <row r="115" spans="1:6" ht="25.15" customHeight="1">
      <c r="A115" s="26" t="s">
        <v>40</v>
      </c>
      <c r="B115" s="22"/>
      <c r="C115" s="247"/>
      <c r="D115" s="6"/>
      <c r="E115" s="6"/>
      <c r="F115" s="2"/>
    </row>
    <row r="116" spans="1:6" ht="25.15" customHeight="1">
      <c r="A116" s="22"/>
      <c r="B116" s="22"/>
      <c r="C116" s="22"/>
      <c r="D116" s="6"/>
      <c r="E116" s="6"/>
      <c r="F116" s="2"/>
    </row>
    <row r="117" spans="1:6" ht="25.15" customHeight="1">
      <c r="A117" s="22"/>
      <c r="B117" s="22"/>
      <c r="C117" s="22"/>
      <c r="D117" s="6"/>
      <c r="E117" s="6"/>
      <c r="F117" s="2"/>
    </row>
    <row r="118" spans="1:6" ht="25.15" customHeight="1">
      <c r="A118" s="44" t="s">
        <v>12</v>
      </c>
      <c r="B118" s="22"/>
      <c r="C118" s="8" t="s">
        <v>5</v>
      </c>
      <c r="D118" s="6"/>
      <c r="E118" s="6"/>
      <c r="F118" s="2"/>
    </row>
    <row r="119" spans="1:6" ht="25.15" customHeight="1">
      <c r="A119" s="22"/>
      <c r="B119" s="22"/>
      <c r="C119" s="22"/>
      <c r="D119" s="6"/>
      <c r="E119" s="6"/>
      <c r="F119" s="2"/>
    </row>
    <row r="120" spans="1:6" ht="25.15" customHeight="1">
      <c r="A120" s="26">
        <v>150</v>
      </c>
      <c r="B120" s="23"/>
      <c r="C120" s="26" t="s">
        <v>31</v>
      </c>
      <c r="D120" s="6"/>
      <c r="E120" s="6"/>
      <c r="F120" s="2"/>
    </row>
    <row r="121" spans="1:6" ht="25.15" customHeight="1">
      <c r="A121" s="24">
        <v>100</v>
      </c>
      <c r="B121" s="23"/>
      <c r="C121" s="12" t="s">
        <v>32</v>
      </c>
      <c r="D121" s="6"/>
      <c r="E121" s="6"/>
      <c r="F121" s="2"/>
    </row>
    <row r="122" spans="1:6" ht="25.15" customHeight="1">
      <c r="A122" s="24">
        <v>150</v>
      </c>
      <c r="B122" s="23"/>
      <c r="C122" s="15" t="s">
        <v>33</v>
      </c>
      <c r="D122" s="6"/>
      <c r="E122" s="6"/>
      <c r="F122" s="2"/>
    </row>
    <row r="123" spans="1:6" ht="25.15" customHeight="1">
      <c r="A123" s="24">
        <v>200</v>
      </c>
      <c r="B123" s="23"/>
      <c r="C123" s="15" t="s">
        <v>14</v>
      </c>
      <c r="D123" s="6"/>
      <c r="E123" s="6"/>
      <c r="F123" s="2"/>
    </row>
    <row r="124" spans="1:6" ht="25.15" customHeight="1">
      <c r="A124" s="24">
        <v>120</v>
      </c>
      <c r="B124" s="23"/>
      <c r="C124" s="15" t="s">
        <v>73</v>
      </c>
      <c r="D124" s="229"/>
      <c r="E124" s="6"/>
      <c r="F124" s="2"/>
    </row>
    <row r="125" spans="1:6" ht="25.15" customHeight="1">
      <c r="A125" s="24">
        <v>20</v>
      </c>
      <c r="B125" s="23"/>
      <c r="C125" s="15" t="s">
        <v>35</v>
      </c>
      <c r="D125" s="6"/>
      <c r="E125" s="6"/>
      <c r="F125" s="2"/>
    </row>
    <row r="126" spans="1:6" ht="25.15" customHeight="1">
      <c r="A126" s="22"/>
      <c r="B126" s="22"/>
      <c r="C126" s="22"/>
      <c r="D126" s="6"/>
      <c r="E126" s="6"/>
      <c r="F126" s="2"/>
    </row>
    <row r="127" spans="1:6" ht="25.15" customHeight="1">
      <c r="A127" s="22"/>
      <c r="B127" s="22"/>
      <c r="C127" s="22"/>
      <c r="D127" s="6"/>
      <c r="E127" s="6"/>
      <c r="F127" s="2"/>
    </row>
    <row r="128" spans="1:6" ht="25.15" customHeight="1">
      <c r="A128" s="25"/>
      <c r="B128" s="23"/>
      <c r="C128" s="8" t="s">
        <v>7</v>
      </c>
      <c r="D128" s="6"/>
      <c r="E128" s="6"/>
      <c r="F128" s="2"/>
    </row>
    <row r="129" spans="1:6" ht="25.15" customHeight="1">
      <c r="A129" s="25"/>
      <c r="B129" s="23"/>
      <c r="C129" s="22"/>
      <c r="D129" s="6"/>
      <c r="E129" s="6"/>
      <c r="F129" s="2"/>
    </row>
    <row r="130" spans="1:6" ht="25.15" customHeight="1">
      <c r="A130" s="24">
        <v>150</v>
      </c>
      <c r="B130" s="23"/>
      <c r="C130" s="12" t="s">
        <v>34</v>
      </c>
      <c r="D130" s="6"/>
      <c r="E130" s="6"/>
      <c r="F130" s="2"/>
    </row>
    <row r="131" spans="1:6" ht="25.15" customHeight="1">
      <c r="A131" s="24">
        <v>250</v>
      </c>
      <c r="B131" s="23"/>
      <c r="C131" s="15" t="s">
        <v>187</v>
      </c>
      <c r="D131" s="6"/>
      <c r="E131" s="6"/>
      <c r="F131" s="2"/>
    </row>
    <row r="132" spans="1:6" ht="25.15" customHeight="1">
      <c r="A132" s="24">
        <v>200</v>
      </c>
      <c r="B132" s="23"/>
      <c r="C132" s="15" t="s">
        <v>1</v>
      </c>
      <c r="D132" s="6"/>
      <c r="E132" s="6"/>
      <c r="F132" s="2"/>
    </row>
    <row r="133" spans="1:6" ht="25.15" customHeight="1">
      <c r="A133" s="36" t="s">
        <v>109</v>
      </c>
      <c r="B133" s="22"/>
      <c r="C133" s="26" t="s">
        <v>112</v>
      </c>
      <c r="D133" s="229"/>
      <c r="E133" s="6"/>
      <c r="F133" s="2"/>
    </row>
    <row r="134" spans="1:6" ht="25.15" customHeight="1">
      <c r="A134" s="26">
        <v>20</v>
      </c>
      <c r="B134" s="26"/>
      <c r="C134" s="26" t="s">
        <v>113</v>
      </c>
      <c r="D134" s="6"/>
      <c r="E134" s="6"/>
      <c r="F134" s="2"/>
    </row>
    <row r="135" spans="1:6" ht="25.15" customHeight="1">
      <c r="A135" s="22"/>
      <c r="B135" s="22"/>
      <c r="C135" s="22"/>
      <c r="D135" s="6"/>
      <c r="E135" s="6"/>
      <c r="F135" s="2"/>
    </row>
    <row r="136" spans="1:6" ht="25.15" customHeight="1">
      <c r="A136" s="6"/>
      <c r="B136" s="6"/>
      <c r="C136" s="6"/>
      <c r="D136" s="6"/>
      <c r="E136" s="6"/>
      <c r="F136" s="2"/>
    </row>
    <row r="137" spans="1:6" ht="25.15" customHeight="1">
      <c r="A137" s="25"/>
      <c r="B137" s="23"/>
      <c r="C137" s="8" t="s">
        <v>9</v>
      </c>
      <c r="D137" s="4"/>
      <c r="E137" s="4"/>
    </row>
    <row r="138" spans="1:6" ht="25.15" customHeight="1">
      <c r="A138" s="22"/>
      <c r="B138" s="22"/>
      <c r="C138" s="22"/>
      <c r="D138" s="4"/>
      <c r="E138" s="4"/>
    </row>
    <row r="139" spans="1:6" ht="25.15" customHeight="1">
      <c r="A139" s="24">
        <v>150</v>
      </c>
      <c r="B139" s="23"/>
      <c r="C139" s="12" t="s">
        <v>31</v>
      </c>
      <c r="D139" s="4"/>
      <c r="E139" s="4"/>
    </row>
    <row r="140" spans="1:6" ht="25.15" customHeight="1">
      <c r="A140" s="24">
        <v>238</v>
      </c>
      <c r="B140" s="23"/>
      <c r="C140" s="15" t="s">
        <v>108</v>
      </c>
      <c r="D140" s="4"/>
      <c r="E140" s="4"/>
    </row>
    <row r="141" spans="1:6" ht="25.15" customHeight="1">
      <c r="A141" s="24" t="s">
        <v>16</v>
      </c>
      <c r="B141" s="23"/>
      <c r="C141" s="15" t="s">
        <v>30</v>
      </c>
      <c r="D141" s="4"/>
      <c r="E141" s="4"/>
    </row>
    <row r="142" spans="1:6" ht="25.15" customHeight="1">
      <c r="A142" s="24">
        <v>85</v>
      </c>
      <c r="B142" s="23"/>
      <c r="C142" s="15" t="s">
        <v>161</v>
      </c>
      <c r="D142" s="229"/>
    </row>
    <row r="143" spans="1:6" ht="25.15" customHeight="1">
      <c r="A143" s="24">
        <v>20</v>
      </c>
      <c r="B143" s="23"/>
      <c r="C143" s="15" t="s">
        <v>36</v>
      </c>
      <c r="D143" s="4"/>
      <c r="E143" s="4"/>
    </row>
    <row r="144" spans="1:6" ht="25.15" customHeight="1">
      <c r="A144" s="22"/>
      <c r="B144" s="22"/>
      <c r="C144" s="22"/>
    </row>
    <row r="145" spans="1:5" ht="25.15" customHeight="1">
      <c r="A145" s="22"/>
      <c r="B145" s="22"/>
      <c r="C145" s="22"/>
    </row>
    <row r="146" spans="1:5" ht="25.15" customHeight="1">
      <c r="A146" s="24"/>
      <c r="B146" s="23"/>
      <c r="C146" s="15"/>
    </row>
    <row r="147" spans="1:5" ht="25.15" customHeight="1">
      <c r="A147" s="22"/>
      <c r="B147" s="22"/>
      <c r="C147" s="22"/>
    </row>
    <row r="148" spans="1:5" s="50" customFormat="1" ht="25.15" customHeight="1">
      <c r="A148" s="178"/>
      <c r="B148" s="178"/>
      <c r="C148" s="51" t="s">
        <v>96</v>
      </c>
    </row>
    <row r="149" spans="1:5" ht="25.15" customHeight="1">
      <c r="A149" s="22"/>
      <c r="B149" s="22"/>
      <c r="C149" s="52" t="s">
        <v>95</v>
      </c>
    </row>
    <row r="150" spans="1:5" ht="25.15" customHeight="1">
      <c r="A150" s="6"/>
      <c r="B150" s="6"/>
      <c r="C150" s="6"/>
      <c r="D150" s="4"/>
      <c r="E150" s="4"/>
    </row>
    <row r="151" spans="1:5" ht="25.15" customHeight="1">
      <c r="A151" s="6"/>
      <c r="B151" s="6"/>
      <c r="C151" s="6"/>
      <c r="D151" s="4"/>
      <c r="E151" s="4"/>
    </row>
    <row r="152" spans="1:5" ht="25.15" customHeight="1">
      <c r="A152" s="6"/>
      <c r="B152" s="6"/>
      <c r="C152" s="6"/>
      <c r="D152" s="4"/>
      <c r="E152" s="4"/>
    </row>
    <row r="153" spans="1:5" ht="25.15" customHeight="1">
      <c r="A153" s="6"/>
      <c r="B153" s="6"/>
      <c r="C153" s="6"/>
      <c r="D153" s="4"/>
      <c r="E153" s="4"/>
    </row>
    <row r="154" spans="1:5" ht="25.15" customHeight="1">
      <c r="A154" s="6"/>
      <c r="B154" s="6"/>
      <c r="C154" s="6"/>
      <c r="D154" s="4"/>
      <c r="E154" s="4"/>
    </row>
    <row r="155" spans="1:5" ht="25.15" customHeight="1">
      <c r="A155" s="6"/>
      <c r="B155" s="6"/>
      <c r="C155" s="6"/>
      <c r="D155" s="4"/>
      <c r="E155" s="4"/>
    </row>
    <row r="156" spans="1:5" ht="25.15" customHeight="1"/>
    <row r="157" spans="1:5" ht="25.15" customHeight="1"/>
    <row r="158" spans="1:5" ht="25.15" customHeight="1"/>
    <row r="159" spans="1:5" ht="25.15" customHeight="1"/>
    <row r="160" spans="1:5" ht="25.15" customHeight="1"/>
    <row r="161" ht="25.15" customHeight="1"/>
    <row r="162" ht="25.15" customHeight="1"/>
    <row r="163" ht="25.15" customHeight="1"/>
    <row r="164" ht="25.15" customHeight="1"/>
    <row r="165" ht="25.15" customHeight="1"/>
    <row r="166" ht="25.15" customHeight="1"/>
    <row r="167" ht="25.15" customHeight="1"/>
    <row r="168" ht="25.15" customHeight="1"/>
    <row r="169" ht="25.15" customHeight="1"/>
    <row r="170" ht="25.15" customHeight="1"/>
    <row r="171" ht="25.15" customHeight="1"/>
    <row r="172" ht="25.15" customHeight="1"/>
    <row r="173" ht="25.15" customHeight="1"/>
    <row r="174" ht="25.15" customHeight="1"/>
    <row r="175" ht="25.15" customHeight="1"/>
    <row r="176" ht="25.15" customHeight="1"/>
    <row r="177" ht="25.15" customHeight="1"/>
    <row r="178" ht="25.15" customHeight="1"/>
    <row r="179" ht="25.15" customHeight="1"/>
    <row r="180" ht="25.15" customHeight="1"/>
    <row r="181" ht="25.15" customHeight="1"/>
    <row r="182" ht="25.15" customHeight="1"/>
    <row r="183" ht="25.15" customHeight="1"/>
    <row r="184" ht="25.15" customHeight="1"/>
    <row r="185" ht="25.15" customHeight="1"/>
    <row r="186" ht="25.15" customHeight="1"/>
    <row r="187" ht="25.15" customHeight="1"/>
    <row r="188" ht="25.15" customHeight="1"/>
    <row r="189" ht="25.15" customHeight="1"/>
    <row r="190" ht="25.15" customHeight="1"/>
    <row r="191" ht="25.15" customHeight="1"/>
    <row r="192" ht="25.15" customHeight="1"/>
    <row r="193" ht="25.15" customHeight="1"/>
    <row r="194" ht="25.15" customHeight="1"/>
    <row r="195" ht="25.15" customHeight="1"/>
    <row r="196" ht="25.15" customHeight="1"/>
    <row r="197" ht="25.15" customHeight="1"/>
    <row r="198" ht="25.15" customHeight="1"/>
    <row r="199" ht="25.15" customHeight="1"/>
    <row r="200" ht="25.15" customHeight="1"/>
    <row r="201" ht="25.15" customHeight="1"/>
    <row r="202" ht="25.15" customHeight="1"/>
    <row r="203" ht="25.15" customHeight="1"/>
    <row r="204" ht="25.15" customHeight="1"/>
    <row r="205" ht="25.15" customHeight="1"/>
    <row r="206" ht="25.15" customHeight="1"/>
    <row r="207" ht="25.15" customHeight="1"/>
    <row r="208" ht="25.15" customHeight="1"/>
    <row r="209" ht="25.15" customHeight="1"/>
    <row r="210" ht="25.15" customHeight="1"/>
    <row r="211" ht="25.15" customHeight="1"/>
    <row r="212" ht="25.15" customHeight="1"/>
    <row r="213" ht="25.15" customHeight="1"/>
  </sheetData>
  <mergeCells count="4">
    <mergeCell ref="C1:C2"/>
    <mergeCell ref="C42:C43"/>
    <mergeCell ref="C84:C85"/>
    <mergeCell ref="C114:C115"/>
  </mergeCells>
  <pageMargins left="0.70866141732283472" right="0.70866141732283472" top="0.74803149606299213" bottom="0.74803149606299213" header="0.31496062992125984" footer="0.31496062992125984"/>
  <pageSetup paperSize="9" scale="62" fitToHeight="4" orientation="portrait" r:id="rId1"/>
  <rowBreaks count="3" manualBreakCount="3">
    <brk id="41" max="2" man="1"/>
    <brk id="83" max="2" man="1"/>
    <brk id="113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4"/>
  <sheetViews>
    <sheetView view="pageBreakPreview" zoomScale="70" zoomScaleNormal="70" zoomScaleSheetLayoutView="70" workbookViewId="0">
      <selection activeCell="C5" sqref="C5"/>
    </sheetView>
  </sheetViews>
  <sheetFormatPr defaultRowHeight="15"/>
  <cols>
    <col min="1" max="1" width="30.7109375" style="2" customWidth="1"/>
    <col min="2" max="2" width="7.7109375" style="2" customWidth="1"/>
    <col min="3" max="3" width="90.7109375" style="2" customWidth="1"/>
    <col min="5" max="5" width="64.28515625" customWidth="1"/>
  </cols>
  <sheetData>
    <row r="1" spans="1:4" ht="25.15" customHeight="1">
      <c r="A1" s="46" t="s">
        <v>3</v>
      </c>
      <c r="B1" s="37"/>
      <c r="C1" s="248" t="s">
        <v>6</v>
      </c>
    </row>
    <row r="2" spans="1:4" ht="25.15" customHeight="1">
      <c r="A2" s="47" t="s">
        <v>41</v>
      </c>
      <c r="B2" s="37"/>
      <c r="C2" s="249"/>
    </row>
    <row r="3" spans="1:4" ht="25.15" customHeight="1">
      <c r="A3" s="37"/>
      <c r="B3" s="37"/>
      <c r="C3" s="37"/>
    </row>
    <row r="4" spans="1:4" ht="25.15" customHeight="1"/>
    <row r="5" spans="1:4" ht="25.15" customHeight="1">
      <c r="A5" s="41" t="s">
        <v>12</v>
      </c>
      <c r="B5" s="23"/>
      <c r="C5" s="8" t="s">
        <v>5</v>
      </c>
    </row>
    <row r="6" spans="1:4" ht="25.15" customHeight="1">
      <c r="A6" s="22"/>
      <c r="B6" s="22"/>
      <c r="C6" s="22"/>
    </row>
    <row r="7" spans="1:4" ht="25.15" customHeight="1">
      <c r="A7" s="42">
        <v>140</v>
      </c>
      <c r="B7" s="23"/>
      <c r="C7" s="12" t="s">
        <v>17</v>
      </c>
    </row>
    <row r="8" spans="1:4" ht="25.15" customHeight="1">
      <c r="A8" s="24">
        <v>250</v>
      </c>
      <c r="B8" s="23"/>
      <c r="C8" s="14" t="s">
        <v>42</v>
      </c>
    </row>
    <row r="9" spans="1:4" ht="25.15" customHeight="1">
      <c r="A9" s="24">
        <v>20</v>
      </c>
      <c r="B9" s="23"/>
      <c r="C9" s="15" t="s">
        <v>35</v>
      </c>
    </row>
    <row r="10" spans="1:4" ht="25.15" customHeight="1">
      <c r="A10" s="25" t="s">
        <v>176</v>
      </c>
      <c r="B10" s="23"/>
      <c r="C10" s="17" t="s">
        <v>173</v>
      </c>
      <c r="D10" s="230"/>
    </row>
    <row r="11" spans="1:4" ht="25.15" customHeight="1">
      <c r="A11" s="22"/>
      <c r="B11" s="22"/>
      <c r="C11" s="18"/>
    </row>
    <row r="12" spans="1:4" ht="25.15" customHeight="1">
      <c r="A12" s="22"/>
      <c r="B12" s="22"/>
      <c r="C12" s="22"/>
    </row>
    <row r="13" spans="1:4" ht="25.15" customHeight="1">
      <c r="A13" s="22"/>
      <c r="B13" s="22"/>
      <c r="C13" s="8" t="s">
        <v>7</v>
      </c>
    </row>
    <row r="14" spans="1:4" ht="25.15" customHeight="1">
      <c r="A14" s="22"/>
      <c r="B14" s="22"/>
      <c r="C14" s="22"/>
    </row>
    <row r="15" spans="1:4" ht="25.15" customHeight="1">
      <c r="A15" s="24">
        <v>120</v>
      </c>
      <c r="B15" s="23"/>
      <c r="C15" s="14" t="s">
        <v>66</v>
      </c>
    </row>
    <row r="16" spans="1:4" s="2" customFormat="1" ht="25.15" customHeight="1">
      <c r="A16" s="24">
        <v>100</v>
      </c>
      <c r="B16" s="23"/>
      <c r="C16" s="14" t="s">
        <v>171</v>
      </c>
    </row>
    <row r="17" spans="1:4" ht="25.15" customHeight="1">
      <c r="A17" s="24">
        <v>20</v>
      </c>
      <c r="B17" s="23"/>
      <c r="C17" s="15" t="s">
        <v>113</v>
      </c>
    </row>
    <row r="18" spans="1:4" ht="25.15" customHeight="1">
      <c r="A18" s="25" t="s">
        <v>176</v>
      </c>
      <c r="B18" s="23"/>
      <c r="C18" s="17" t="s">
        <v>173</v>
      </c>
      <c r="D18" s="230"/>
    </row>
    <row r="19" spans="1:4" ht="25.15" customHeight="1">
      <c r="A19" s="24"/>
      <c r="B19" s="23"/>
      <c r="C19" s="18"/>
    </row>
    <row r="20" spans="1:4" ht="25.15" customHeight="1">
      <c r="A20" s="24"/>
      <c r="B20" s="23"/>
      <c r="C20" s="15"/>
    </row>
    <row r="21" spans="1:4" ht="25.15" customHeight="1">
      <c r="A21" s="22"/>
      <c r="B21" s="22"/>
      <c r="C21" s="8" t="s">
        <v>9</v>
      </c>
    </row>
    <row r="22" spans="1:4" ht="25.15" customHeight="1">
      <c r="A22" s="25"/>
      <c r="B22" s="23"/>
      <c r="C22" s="22"/>
    </row>
    <row r="23" spans="1:4" ht="25.15" customHeight="1">
      <c r="A23" s="42">
        <v>140</v>
      </c>
      <c r="B23" s="23"/>
      <c r="C23" s="12" t="s">
        <v>17</v>
      </c>
    </row>
    <row r="24" spans="1:4" ht="25.15" customHeight="1">
      <c r="A24" s="24">
        <v>250</v>
      </c>
      <c r="B24" s="23"/>
      <c r="C24" s="14" t="s">
        <v>52</v>
      </c>
    </row>
    <row r="25" spans="1:4" ht="25.15" customHeight="1">
      <c r="A25" s="24">
        <v>20</v>
      </c>
      <c r="B25" s="23"/>
      <c r="C25" s="15" t="s">
        <v>36</v>
      </c>
    </row>
    <row r="26" spans="1:4" ht="25.15" customHeight="1">
      <c r="A26" s="25" t="s">
        <v>176</v>
      </c>
      <c r="B26" s="23"/>
      <c r="C26" s="17" t="s">
        <v>173</v>
      </c>
      <c r="D26" s="230"/>
    </row>
    <row r="27" spans="1:4" ht="25.15" customHeight="1">
      <c r="A27" s="22"/>
      <c r="B27" s="22"/>
      <c r="C27" s="22"/>
    </row>
    <row r="28" spans="1:4" ht="25.15" customHeight="1">
      <c r="A28" s="22"/>
      <c r="B28" s="22"/>
      <c r="C28" s="22"/>
    </row>
    <row r="29" spans="1:4" ht="25.15" customHeight="1">
      <c r="A29" s="24"/>
      <c r="B29" s="23"/>
      <c r="C29" s="15"/>
    </row>
    <row r="30" spans="1:4" ht="25.15" customHeight="1">
      <c r="A30" s="22"/>
      <c r="B30" s="22"/>
      <c r="C30" s="22"/>
    </row>
    <row r="31" spans="1:4" s="50" customFormat="1" ht="25.15" customHeight="1">
      <c r="A31" s="178"/>
      <c r="B31" s="178"/>
      <c r="C31" s="51" t="s">
        <v>96</v>
      </c>
    </row>
    <row r="32" spans="1:4" ht="25.15" customHeight="1">
      <c r="A32" s="22"/>
      <c r="B32" s="22"/>
      <c r="C32" s="52" t="s">
        <v>95</v>
      </c>
    </row>
    <row r="33" spans="1:3" ht="25.15" customHeight="1">
      <c r="A33" s="22"/>
      <c r="B33" s="22"/>
      <c r="C33" s="22"/>
    </row>
    <row r="34" spans="1:3" ht="25.15" customHeight="1">
      <c r="A34" s="22"/>
      <c r="B34" s="22"/>
      <c r="C34" s="26"/>
    </row>
    <row r="35" spans="1:3" ht="25.15" customHeight="1">
      <c r="A35" s="24"/>
      <c r="B35" s="23"/>
      <c r="C35" s="15"/>
    </row>
    <row r="36" spans="1:3" ht="25.15" customHeight="1">
      <c r="A36" s="24"/>
      <c r="B36" s="23"/>
      <c r="C36" s="15"/>
    </row>
    <row r="37" spans="1:3" ht="25.15" customHeight="1">
      <c r="A37" s="43" t="s">
        <v>3</v>
      </c>
      <c r="B37" s="23"/>
      <c r="C37" s="250" t="s">
        <v>8</v>
      </c>
    </row>
    <row r="38" spans="1:3" ht="25.15" customHeight="1">
      <c r="A38" s="26" t="s">
        <v>41</v>
      </c>
      <c r="B38" s="22"/>
      <c r="C38" s="251"/>
    </row>
    <row r="39" spans="1:3" ht="25.15" customHeight="1">
      <c r="A39" s="22"/>
      <c r="B39" s="22"/>
      <c r="C39" s="22"/>
    </row>
    <row r="40" spans="1:3" ht="25.15" customHeight="1">
      <c r="A40" s="39"/>
      <c r="B40" s="39"/>
      <c r="C40" s="39"/>
    </row>
    <row r="41" spans="1:3" ht="25.15" customHeight="1">
      <c r="A41" s="44" t="s">
        <v>12</v>
      </c>
      <c r="B41" s="22"/>
      <c r="C41" s="8" t="s">
        <v>5</v>
      </c>
    </row>
    <row r="42" spans="1:3" ht="25.15" customHeight="1">
      <c r="A42" s="22"/>
      <c r="B42" s="23"/>
      <c r="C42" s="22"/>
    </row>
    <row r="43" spans="1:3" ht="25.15" customHeight="1">
      <c r="A43" s="24">
        <v>150</v>
      </c>
      <c r="B43" s="23"/>
      <c r="C43" s="12" t="s">
        <v>110</v>
      </c>
    </row>
    <row r="44" spans="1:3" ht="25.15" customHeight="1">
      <c r="A44" s="24">
        <v>200</v>
      </c>
      <c r="B44" s="23"/>
      <c r="C44" s="15" t="s">
        <v>20</v>
      </c>
    </row>
    <row r="45" spans="1:3" ht="25.15" customHeight="1">
      <c r="A45" s="24">
        <v>100</v>
      </c>
      <c r="B45" s="23"/>
      <c r="C45" s="15" t="s">
        <v>21</v>
      </c>
    </row>
    <row r="46" spans="1:3" ht="25.15" customHeight="1">
      <c r="A46" s="24">
        <v>150</v>
      </c>
      <c r="B46" s="23"/>
      <c r="C46" s="15" t="s">
        <v>22</v>
      </c>
    </row>
    <row r="47" spans="1:3" ht="25.15" customHeight="1">
      <c r="A47" s="24" t="s">
        <v>23</v>
      </c>
      <c r="B47" s="23"/>
      <c r="C47" s="15" t="s">
        <v>14</v>
      </c>
    </row>
    <row r="48" spans="1:3" ht="25.15" customHeight="1">
      <c r="A48" s="24" t="s">
        <v>24</v>
      </c>
      <c r="B48" s="23"/>
      <c r="C48" s="15" t="s">
        <v>35</v>
      </c>
    </row>
    <row r="49" spans="1:3" ht="25.15" customHeight="1">
      <c r="A49" s="24"/>
      <c r="B49" s="23"/>
      <c r="C49" s="15"/>
    </row>
    <row r="50" spans="1:3" ht="25.15" customHeight="1">
      <c r="A50" s="24"/>
      <c r="B50" s="23"/>
      <c r="C50" s="15"/>
    </row>
    <row r="51" spans="1:3" ht="25.15" customHeight="1">
      <c r="A51" s="22"/>
      <c r="B51" s="22"/>
      <c r="C51" s="8" t="s">
        <v>7</v>
      </c>
    </row>
    <row r="52" spans="1:3" ht="25.15" customHeight="1">
      <c r="A52" s="25"/>
      <c r="B52" s="23"/>
      <c r="C52" s="22"/>
    </row>
    <row r="53" spans="1:3" ht="25.15" customHeight="1">
      <c r="A53" s="24">
        <v>150</v>
      </c>
      <c r="B53" s="23"/>
      <c r="C53" s="12" t="s">
        <v>49</v>
      </c>
    </row>
    <row r="54" spans="1:3" ht="25.15" customHeight="1">
      <c r="A54" s="24">
        <v>200</v>
      </c>
      <c r="B54" s="23"/>
      <c r="C54" s="15" t="s">
        <v>44</v>
      </c>
    </row>
    <row r="55" spans="1:3" ht="25.15" customHeight="1">
      <c r="A55" s="24">
        <v>100</v>
      </c>
      <c r="B55" s="23"/>
      <c r="C55" s="15" t="s">
        <v>25</v>
      </c>
    </row>
    <row r="56" spans="1:3" s="2" customFormat="1" ht="25.15" customHeight="1">
      <c r="A56" s="24">
        <v>150</v>
      </c>
      <c r="B56" s="23"/>
      <c r="C56" s="15" t="s">
        <v>170</v>
      </c>
    </row>
    <row r="57" spans="1:3" ht="25.15" customHeight="1">
      <c r="A57" s="24" t="s">
        <v>23</v>
      </c>
      <c r="B57" s="23"/>
      <c r="C57" s="15" t="s">
        <v>43</v>
      </c>
    </row>
    <row r="58" spans="1:3" ht="25.15" customHeight="1">
      <c r="A58" s="24" t="s">
        <v>24</v>
      </c>
      <c r="B58" s="23"/>
      <c r="C58" s="15" t="s">
        <v>113</v>
      </c>
    </row>
    <row r="59" spans="1:3" ht="25.15" customHeight="1">
      <c r="A59" s="24"/>
      <c r="B59" s="23"/>
      <c r="C59" s="15"/>
    </row>
    <row r="60" spans="1:3" ht="25.15" customHeight="1">
      <c r="A60" s="24"/>
      <c r="B60" s="23"/>
      <c r="C60" s="15"/>
    </row>
    <row r="61" spans="1:3" ht="25.15" customHeight="1">
      <c r="A61" s="22"/>
      <c r="B61" s="22"/>
      <c r="C61" s="8" t="s">
        <v>9</v>
      </c>
    </row>
    <row r="62" spans="1:3" ht="25.15" customHeight="1">
      <c r="A62" s="25"/>
      <c r="B62" s="23"/>
      <c r="C62" s="22"/>
    </row>
    <row r="63" spans="1:3" ht="25.15" customHeight="1">
      <c r="A63" s="24">
        <v>150</v>
      </c>
      <c r="B63" s="23"/>
      <c r="C63" s="12" t="s">
        <v>110</v>
      </c>
    </row>
    <row r="64" spans="1:3" ht="25.15" customHeight="1">
      <c r="A64" s="24">
        <v>200</v>
      </c>
      <c r="B64" s="23"/>
      <c r="C64" s="15" t="s">
        <v>28</v>
      </c>
    </row>
    <row r="65" spans="1:4" ht="25.15" customHeight="1">
      <c r="A65" s="24" t="s">
        <v>188</v>
      </c>
      <c r="B65" s="23"/>
      <c r="C65" s="15" t="s">
        <v>111</v>
      </c>
      <c r="D65" s="229"/>
    </row>
    <row r="66" spans="1:4" s="2" customFormat="1" ht="25.15" customHeight="1">
      <c r="A66" s="24">
        <v>150</v>
      </c>
      <c r="B66" s="23"/>
      <c r="C66" s="15" t="s">
        <v>169</v>
      </c>
    </row>
    <row r="67" spans="1:4" ht="25.15" customHeight="1">
      <c r="A67" s="24" t="s">
        <v>23</v>
      </c>
      <c r="B67" s="23"/>
      <c r="C67" s="15" t="s">
        <v>4</v>
      </c>
    </row>
    <row r="68" spans="1:4" ht="25.15" customHeight="1">
      <c r="A68" s="24" t="s">
        <v>24</v>
      </c>
      <c r="B68" s="23"/>
      <c r="C68" s="15" t="s">
        <v>36</v>
      </c>
    </row>
    <row r="69" spans="1:4" ht="25.15" customHeight="1">
      <c r="A69" s="22"/>
      <c r="B69" s="22"/>
      <c r="C69" s="22"/>
    </row>
    <row r="70" spans="1:4" ht="25.15" customHeight="1">
      <c r="A70" s="22"/>
      <c r="B70" s="22"/>
      <c r="C70" s="22"/>
    </row>
    <row r="71" spans="1:4" ht="25.15" customHeight="1">
      <c r="A71" s="22"/>
      <c r="B71" s="22"/>
      <c r="C71" s="15"/>
    </row>
    <row r="72" spans="1:4" ht="25.15" customHeight="1">
      <c r="A72" s="24"/>
      <c r="B72" s="23"/>
      <c r="C72" s="22"/>
    </row>
    <row r="73" spans="1:4" ht="25.15" customHeight="1">
      <c r="C73" s="51" t="s">
        <v>96</v>
      </c>
    </row>
    <row r="74" spans="1:4" ht="25.15" customHeight="1">
      <c r="C74" s="52" t="s">
        <v>95</v>
      </c>
    </row>
    <row r="75" spans="1:4" ht="25.15" customHeight="1"/>
    <row r="76" spans="1:4" ht="25.15" customHeight="1">
      <c r="A76" s="45" t="s">
        <v>3</v>
      </c>
      <c r="B76" s="22"/>
      <c r="C76" s="246" t="s">
        <v>10</v>
      </c>
    </row>
    <row r="77" spans="1:4" ht="25.15" customHeight="1">
      <c r="A77" s="26" t="s">
        <v>41</v>
      </c>
      <c r="B77" s="22"/>
      <c r="C77" s="246"/>
    </row>
    <row r="78" spans="1:4" ht="25.15" customHeight="1">
      <c r="A78" s="22"/>
      <c r="B78" s="22"/>
      <c r="C78" s="22"/>
    </row>
    <row r="79" spans="1:4" ht="25.15" customHeight="1">
      <c r="A79" s="39"/>
      <c r="B79" s="39"/>
      <c r="C79" s="39"/>
    </row>
    <row r="80" spans="1:4" ht="25.15" customHeight="1">
      <c r="A80" s="44" t="s">
        <v>12</v>
      </c>
      <c r="B80" s="23"/>
      <c r="C80" s="8" t="s">
        <v>5</v>
      </c>
    </row>
    <row r="81" spans="1:4" ht="25.15" customHeight="1">
      <c r="A81" s="22"/>
      <c r="B81" s="22"/>
      <c r="C81" s="22"/>
    </row>
    <row r="82" spans="1:4" ht="25.15" customHeight="1">
      <c r="A82" s="24" t="s">
        <v>16</v>
      </c>
      <c r="B82" s="23"/>
      <c r="C82" s="15" t="s">
        <v>29</v>
      </c>
    </row>
    <row r="83" spans="1:4" ht="25.15" customHeight="1">
      <c r="A83" s="24">
        <v>200</v>
      </c>
      <c r="B83" s="23"/>
      <c r="C83" s="15" t="s">
        <v>4</v>
      </c>
    </row>
    <row r="84" spans="1:4" ht="25.15" customHeight="1">
      <c r="A84" s="22"/>
      <c r="B84" s="22"/>
      <c r="C84" s="22"/>
    </row>
    <row r="85" spans="1:4" ht="25.15" customHeight="1">
      <c r="A85" s="22"/>
      <c r="B85" s="22"/>
      <c r="C85" s="22"/>
    </row>
    <row r="86" spans="1:4" ht="25.15" customHeight="1">
      <c r="A86" s="22"/>
      <c r="B86" s="22"/>
      <c r="C86" s="8" t="s">
        <v>7</v>
      </c>
    </row>
    <row r="87" spans="1:4" ht="25.15" customHeight="1">
      <c r="A87" s="25"/>
      <c r="B87" s="23"/>
      <c r="C87" s="22"/>
    </row>
    <row r="88" spans="1:4" s="2" customFormat="1" ht="25.15" customHeight="1">
      <c r="A88" s="24">
        <v>200</v>
      </c>
      <c r="B88" s="23"/>
      <c r="C88" s="15" t="s">
        <v>175</v>
      </c>
      <c r="D88" s="236"/>
    </row>
    <row r="89" spans="1:4" ht="25.15" customHeight="1">
      <c r="A89" s="24">
        <v>200</v>
      </c>
      <c r="B89" s="23"/>
      <c r="C89" s="15" t="s">
        <v>14</v>
      </c>
    </row>
    <row r="90" spans="1:4" ht="25.15" customHeight="1">
      <c r="A90" s="22"/>
      <c r="B90" s="22"/>
      <c r="C90" s="22"/>
    </row>
    <row r="91" spans="1:4" ht="25.15" customHeight="1">
      <c r="A91" s="22"/>
      <c r="B91" s="22"/>
      <c r="C91" s="22"/>
    </row>
    <row r="92" spans="1:4" ht="25.15" customHeight="1">
      <c r="A92" s="25"/>
      <c r="B92" s="23"/>
      <c r="C92" s="8" t="s">
        <v>9</v>
      </c>
    </row>
    <row r="93" spans="1:4" ht="25.15" customHeight="1">
      <c r="A93" s="25"/>
      <c r="B93" s="23"/>
      <c r="C93" s="22"/>
    </row>
    <row r="94" spans="1:4" ht="41.25" customHeight="1">
      <c r="A94" s="24">
        <v>100</v>
      </c>
      <c r="B94" s="23"/>
      <c r="C94" s="15" t="s">
        <v>107</v>
      </c>
    </row>
    <row r="95" spans="1:4" ht="25.15" customHeight="1">
      <c r="A95" s="24" t="s">
        <v>16</v>
      </c>
      <c r="B95" s="23"/>
      <c r="C95" s="15" t="s">
        <v>30</v>
      </c>
    </row>
    <row r="96" spans="1:4" ht="25.15" customHeight="1">
      <c r="A96" s="39"/>
      <c r="B96" s="39"/>
      <c r="C96" s="22"/>
    </row>
    <row r="97" spans="1:3" ht="25.15" customHeight="1">
      <c r="C97" s="22"/>
    </row>
    <row r="98" spans="1:3" ht="25.15" customHeight="1">
      <c r="C98" s="15"/>
    </row>
    <row r="99" spans="1:3" ht="25.15" customHeight="1">
      <c r="C99" s="22"/>
    </row>
    <row r="100" spans="1:3" ht="25.15" customHeight="1">
      <c r="C100" s="51" t="s">
        <v>96</v>
      </c>
    </row>
    <row r="101" spans="1:3" ht="25.15" customHeight="1">
      <c r="C101" s="52" t="s">
        <v>95</v>
      </c>
    </row>
    <row r="102" spans="1:3" ht="25.15" customHeight="1"/>
    <row r="103" spans="1:3" ht="25.15" customHeight="1"/>
    <row r="104" spans="1:3" ht="25.15" customHeight="1">
      <c r="A104" s="45" t="s">
        <v>3</v>
      </c>
      <c r="B104" s="22"/>
      <c r="C104" s="246" t="s">
        <v>11</v>
      </c>
    </row>
    <row r="105" spans="1:3" ht="25.15" customHeight="1">
      <c r="A105" s="26" t="s">
        <v>41</v>
      </c>
      <c r="B105" s="22"/>
      <c r="C105" s="246"/>
    </row>
    <row r="106" spans="1:3" ht="25.15" customHeight="1">
      <c r="A106" s="22"/>
      <c r="B106" s="22"/>
      <c r="C106" s="22"/>
    </row>
    <row r="107" spans="1:3" ht="25.15" customHeight="1">
      <c r="A107" s="39"/>
      <c r="B107" s="39"/>
      <c r="C107" s="39"/>
    </row>
    <row r="108" spans="1:3" ht="25.15" customHeight="1">
      <c r="A108" s="44" t="s">
        <v>12</v>
      </c>
      <c r="B108" s="22"/>
      <c r="C108" s="8" t="s">
        <v>5</v>
      </c>
    </row>
    <row r="109" spans="1:3" ht="25.15" customHeight="1">
      <c r="A109" s="22"/>
      <c r="B109" s="22"/>
      <c r="C109" s="22"/>
    </row>
    <row r="110" spans="1:3" ht="25.15" customHeight="1">
      <c r="A110" s="26">
        <v>150</v>
      </c>
      <c r="B110" s="23"/>
      <c r="C110" s="26" t="s">
        <v>31</v>
      </c>
    </row>
    <row r="111" spans="1:3" ht="25.15" customHeight="1">
      <c r="A111" s="24">
        <v>100</v>
      </c>
      <c r="B111" s="23"/>
      <c r="C111" s="12" t="s">
        <v>32</v>
      </c>
    </row>
    <row r="112" spans="1:3" ht="25.15" customHeight="1">
      <c r="A112" s="24">
        <v>150</v>
      </c>
      <c r="B112" s="23"/>
      <c r="C112" s="15" t="s">
        <v>33</v>
      </c>
    </row>
    <row r="113" spans="1:4" ht="25.15" customHeight="1">
      <c r="A113" s="24">
        <v>200</v>
      </c>
      <c r="B113" s="23"/>
      <c r="C113" s="15" t="s">
        <v>14</v>
      </c>
    </row>
    <row r="114" spans="1:4" ht="25.15" customHeight="1">
      <c r="A114" s="24">
        <v>120</v>
      </c>
      <c r="B114" s="23"/>
      <c r="C114" s="15" t="s">
        <v>73</v>
      </c>
      <c r="D114" s="229"/>
    </row>
    <row r="115" spans="1:4" ht="25.15" customHeight="1">
      <c r="A115" s="24">
        <v>20</v>
      </c>
      <c r="B115" s="23"/>
      <c r="C115" s="15" t="s">
        <v>35</v>
      </c>
    </row>
    <row r="116" spans="1:4" ht="25.15" customHeight="1">
      <c r="A116" s="22"/>
      <c r="B116" s="22"/>
      <c r="C116" s="22"/>
    </row>
    <row r="117" spans="1:4" ht="25.15" customHeight="1">
      <c r="A117" s="22"/>
      <c r="B117" s="22"/>
      <c r="C117" s="22"/>
    </row>
    <row r="118" spans="1:4" ht="25.15" customHeight="1">
      <c r="A118" s="25"/>
      <c r="B118" s="23"/>
      <c r="C118" s="8" t="s">
        <v>7</v>
      </c>
    </row>
    <row r="119" spans="1:4" ht="25.15" customHeight="1">
      <c r="A119" s="25"/>
      <c r="B119" s="23"/>
      <c r="C119" s="22"/>
    </row>
    <row r="120" spans="1:4" ht="25.15" customHeight="1">
      <c r="A120" s="24">
        <v>150</v>
      </c>
      <c r="B120" s="23"/>
      <c r="C120" s="12" t="s">
        <v>34</v>
      </c>
    </row>
    <row r="121" spans="1:4" ht="25.15" customHeight="1">
      <c r="A121" s="24">
        <v>250</v>
      </c>
      <c r="B121" s="23"/>
      <c r="C121" s="15" t="s">
        <v>187</v>
      </c>
    </row>
    <row r="122" spans="1:4" ht="25.15" customHeight="1">
      <c r="A122" s="24">
        <v>200</v>
      </c>
      <c r="B122" s="23"/>
      <c r="C122" s="15" t="s">
        <v>43</v>
      </c>
    </row>
    <row r="123" spans="1:4" ht="25.15" customHeight="1">
      <c r="A123" s="36" t="s">
        <v>109</v>
      </c>
      <c r="B123" s="22"/>
      <c r="C123" s="26" t="s">
        <v>112</v>
      </c>
      <c r="D123" s="229"/>
    </row>
    <row r="124" spans="1:4" ht="25.15" customHeight="1">
      <c r="A124" s="26">
        <v>20</v>
      </c>
      <c r="B124" s="26"/>
      <c r="C124" s="26" t="s">
        <v>113</v>
      </c>
    </row>
    <row r="125" spans="1:4" ht="25.15" customHeight="1">
      <c r="A125" s="22"/>
      <c r="B125" s="22"/>
      <c r="C125" s="22"/>
    </row>
    <row r="126" spans="1:4" ht="25.15" customHeight="1"/>
    <row r="127" spans="1:4" ht="25.15" customHeight="1">
      <c r="A127" s="25"/>
      <c r="B127" s="23"/>
      <c r="C127" s="8" t="s">
        <v>9</v>
      </c>
    </row>
    <row r="128" spans="1:4" ht="25.15" customHeight="1">
      <c r="A128" s="22"/>
      <c r="B128" s="22"/>
      <c r="C128" s="22"/>
    </row>
    <row r="129" spans="1:4" ht="25.15" customHeight="1">
      <c r="A129" s="24">
        <v>150</v>
      </c>
      <c r="B129" s="23"/>
      <c r="C129" s="12" t="s">
        <v>31</v>
      </c>
    </row>
    <row r="130" spans="1:4" ht="25.15" customHeight="1">
      <c r="A130" s="24">
        <v>238</v>
      </c>
      <c r="B130" s="23"/>
      <c r="C130" s="15" t="s">
        <v>108</v>
      </c>
    </row>
    <row r="131" spans="1:4" ht="25.15" customHeight="1">
      <c r="A131" s="24" t="s">
        <v>16</v>
      </c>
      <c r="B131" s="23"/>
      <c r="C131" s="15" t="s">
        <v>30</v>
      </c>
    </row>
    <row r="132" spans="1:4" ht="25.15" customHeight="1">
      <c r="A132" s="24">
        <v>85</v>
      </c>
      <c r="B132" s="23"/>
      <c r="C132" s="15" t="s">
        <v>161</v>
      </c>
      <c r="D132" s="229"/>
    </row>
    <row r="133" spans="1:4" ht="25.15" customHeight="1">
      <c r="A133" s="24">
        <v>20</v>
      </c>
      <c r="B133" s="23"/>
      <c r="C133" s="15" t="s">
        <v>36</v>
      </c>
    </row>
    <row r="134" spans="1:4" ht="25.15" customHeight="1">
      <c r="C134" s="22"/>
    </row>
    <row r="135" spans="1:4" ht="25.15" customHeight="1">
      <c r="A135" s="31"/>
      <c r="B135" s="29"/>
      <c r="C135" s="22"/>
    </row>
    <row r="136" spans="1:4" ht="25.15" customHeight="1">
      <c r="A136" s="32"/>
      <c r="B136" s="30"/>
      <c r="C136" s="15"/>
    </row>
    <row r="137" spans="1:4" ht="25.15" customHeight="1">
      <c r="A137" s="30"/>
      <c r="B137" s="33"/>
      <c r="C137" s="22"/>
    </row>
    <row r="138" spans="1:4" ht="25.15" customHeight="1">
      <c r="A138" s="30"/>
      <c r="B138" s="34"/>
      <c r="C138" s="51" t="s">
        <v>96</v>
      </c>
    </row>
    <row r="139" spans="1:4" ht="25.15" customHeight="1">
      <c r="A139" s="30"/>
      <c r="B139" s="34"/>
      <c r="C139" s="52" t="s">
        <v>95</v>
      </c>
    </row>
    <row r="140" spans="1:4" ht="25.15" customHeight="1">
      <c r="A140" s="30"/>
      <c r="B140" s="34"/>
    </row>
    <row r="141" spans="1:4" ht="25.15" customHeight="1">
      <c r="A141" s="30"/>
      <c r="B141" s="35"/>
    </row>
    <row r="142" spans="1:4" ht="25.15" customHeight="1">
      <c r="A142" s="30"/>
      <c r="B142" s="34"/>
    </row>
    <row r="143" spans="1:4" ht="25.15" customHeight="1">
      <c r="A143" s="30"/>
      <c r="B143" s="34"/>
    </row>
    <row r="144" spans="1:4" ht="25.15" customHeight="1">
      <c r="A144" s="30"/>
      <c r="B144" s="34"/>
    </row>
    <row r="145" spans="1:3" ht="25.15" customHeight="1">
      <c r="A145" s="31"/>
      <c r="B145" s="31"/>
    </row>
    <row r="146" spans="1:3" ht="25.15" customHeight="1">
      <c r="A146" s="31"/>
      <c r="B146" s="29"/>
    </row>
    <row r="147" spans="1:3" ht="25.15" customHeight="1">
      <c r="A147" s="30"/>
      <c r="B147" s="30"/>
      <c r="C147" s="179"/>
    </row>
    <row r="148" spans="1:3" ht="25.15" customHeight="1">
      <c r="A148" s="30"/>
      <c r="B148" s="29"/>
      <c r="C148" s="180"/>
    </row>
    <row r="149" spans="1:3" ht="25.15" customHeight="1">
      <c r="A149" s="31"/>
      <c r="B149" s="29"/>
    </row>
    <row r="150" spans="1:3" ht="25.15" customHeight="1">
      <c r="A150" s="32"/>
      <c r="B150" s="30"/>
    </row>
    <row r="151" spans="1:3" ht="25.15" customHeight="1">
      <c r="A151" s="30"/>
      <c r="B151" s="33"/>
    </row>
    <row r="152" spans="1:3" ht="25.15" customHeight="1">
      <c r="A152" s="30"/>
      <c r="B152" s="34"/>
    </row>
    <row r="153" spans="1:3" ht="25.15" customHeight="1">
      <c r="A153" s="30"/>
      <c r="B153" s="34"/>
    </row>
    <row r="154" spans="1:3" ht="25.15" customHeight="1">
      <c r="A154" s="30"/>
      <c r="B154" s="34"/>
    </row>
    <row r="155" spans="1:3" ht="25.15" customHeight="1">
      <c r="A155" s="30"/>
      <c r="B155" s="35"/>
    </row>
    <row r="156" spans="1:3" ht="25.15" customHeight="1">
      <c r="A156" s="30"/>
      <c r="B156" s="34"/>
    </row>
    <row r="157" spans="1:3" ht="25.15" customHeight="1">
      <c r="A157" s="30"/>
      <c r="B157" s="34"/>
    </row>
    <row r="158" spans="1:3" ht="25.15" customHeight="1">
      <c r="A158" s="30"/>
      <c r="B158" s="34"/>
    </row>
    <row r="159" spans="1:3" ht="25.15" customHeight="1">
      <c r="A159" s="31"/>
      <c r="B159" s="31"/>
    </row>
    <row r="160" spans="1:3" ht="25.15" customHeight="1">
      <c r="A160" s="31"/>
      <c r="B160" s="29"/>
    </row>
    <row r="161" spans="1:2" ht="25.15" customHeight="1">
      <c r="A161" s="31"/>
      <c r="B161" s="29"/>
    </row>
    <row r="162" spans="1:2" ht="25.15" customHeight="1">
      <c r="A162" s="32"/>
      <c r="B162" s="30"/>
    </row>
    <row r="163" spans="1:2" ht="25.15" customHeight="1">
      <c r="A163" s="30"/>
      <c r="B163" s="33"/>
    </row>
    <row r="164" spans="1:2" ht="25.15" customHeight="1">
      <c r="A164" s="30"/>
      <c r="B164" s="34"/>
    </row>
    <row r="165" spans="1:2" ht="25.15" customHeight="1">
      <c r="A165" s="30"/>
      <c r="B165" s="34"/>
    </row>
    <row r="166" spans="1:2" ht="25.15" customHeight="1">
      <c r="A166" s="30"/>
      <c r="B166" s="34"/>
    </row>
    <row r="167" spans="1:2" ht="25.15" customHeight="1">
      <c r="A167" s="31"/>
      <c r="B167" s="31"/>
    </row>
    <row r="168" spans="1:2" ht="25.15" customHeight="1">
      <c r="A168" s="31"/>
      <c r="B168" s="31"/>
    </row>
    <row r="169" spans="1:2" ht="25.15" customHeight="1">
      <c r="A169" s="31"/>
      <c r="B169" s="31"/>
    </row>
    <row r="170" spans="1:2" ht="25.15" customHeight="1">
      <c r="A170" s="31"/>
      <c r="B170" s="31"/>
    </row>
    <row r="171" spans="1:2" ht="25.15" customHeight="1">
      <c r="A171" s="31"/>
      <c r="B171" s="31"/>
    </row>
    <row r="172" spans="1:2" ht="25.15" customHeight="1">
      <c r="A172" s="31"/>
      <c r="B172" s="31"/>
    </row>
    <row r="173" spans="1:2" ht="25.15" customHeight="1">
      <c r="A173" s="31"/>
      <c r="B173" s="31"/>
    </row>
    <row r="174" spans="1:2" ht="25.15" customHeight="1">
      <c r="A174" s="31"/>
      <c r="B174" s="31"/>
    </row>
    <row r="175" spans="1:2" ht="25.15" customHeight="1">
      <c r="A175" s="31"/>
      <c r="B175" s="31"/>
    </row>
    <row r="176" spans="1:2" ht="25.15" customHeight="1">
      <c r="A176" s="31"/>
      <c r="B176" s="31"/>
    </row>
    <row r="177" spans="1:2" ht="25.15" customHeight="1">
      <c r="A177" s="31"/>
      <c r="B177" s="31"/>
    </row>
    <row r="178" spans="1:2" ht="25.15" customHeight="1">
      <c r="A178" s="31"/>
      <c r="B178" s="31"/>
    </row>
    <row r="179" spans="1:2" ht="25.15" customHeight="1">
      <c r="A179" s="31"/>
      <c r="B179" s="31"/>
    </row>
    <row r="180" spans="1:2" ht="25.15" customHeight="1">
      <c r="A180" s="31"/>
      <c r="B180" s="31"/>
    </row>
    <row r="181" spans="1:2" ht="25.15" customHeight="1">
      <c r="A181" s="31"/>
      <c r="B181" s="31"/>
    </row>
    <row r="182" spans="1:2" ht="25.15" customHeight="1">
      <c r="A182" s="31"/>
      <c r="B182" s="31"/>
    </row>
    <row r="183" spans="1:2" ht="25.15" customHeight="1">
      <c r="A183" s="31"/>
      <c r="B183" s="31"/>
    </row>
    <row r="184" spans="1:2" ht="25.15" customHeight="1">
      <c r="A184" s="31"/>
      <c r="B184" s="31"/>
    </row>
    <row r="185" spans="1:2" ht="25.15" customHeight="1">
      <c r="A185" s="31"/>
      <c r="B185" s="31"/>
    </row>
    <row r="186" spans="1:2" ht="25.15" customHeight="1">
      <c r="A186" s="31"/>
      <c r="B186" s="31"/>
    </row>
    <row r="187" spans="1:2" ht="25.15" customHeight="1">
      <c r="A187" s="31"/>
      <c r="B187" s="31"/>
    </row>
    <row r="188" spans="1:2" ht="25.15" customHeight="1">
      <c r="A188" s="31"/>
      <c r="B188" s="31"/>
    </row>
    <row r="189" spans="1:2" ht="25.15" customHeight="1">
      <c r="A189" s="31"/>
      <c r="B189" s="31"/>
    </row>
    <row r="190" spans="1:2" ht="25.15" customHeight="1">
      <c r="A190" s="31"/>
      <c r="B190" s="31"/>
    </row>
    <row r="191" spans="1:2" ht="25.15" customHeight="1">
      <c r="A191" s="31"/>
      <c r="B191" s="31"/>
    </row>
    <row r="192" spans="1:2" ht="25.15" customHeight="1">
      <c r="A192" s="31"/>
      <c r="B192" s="31"/>
    </row>
    <row r="193" spans="1:2" ht="25.15" customHeight="1">
      <c r="A193" s="31"/>
      <c r="B193" s="31"/>
    </row>
    <row r="194" spans="1:2" ht="25.15" customHeight="1">
      <c r="A194" s="31"/>
      <c r="B194" s="31"/>
    </row>
    <row r="195" spans="1:2" ht="25.15" customHeight="1">
      <c r="A195" s="31"/>
      <c r="B195" s="31"/>
    </row>
    <row r="196" spans="1:2" ht="25.15" customHeight="1">
      <c r="A196" s="31"/>
      <c r="B196" s="31"/>
    </row>
    <row r="197" spans="1:2" ht="25.15" customHeight="1">
      <c r="A197" s="31"/>
      <c r="B197" s="31"/>
    </row>
    <row r="198" spans="1:2" ht="25.15" customHeight="1">
      <c r="A198" s="31"/>
      <c r="B198" s="31"/>
    </row>
    <row r="199" spans="1:2" ht="25.15" customHeight="1">
      <c r="A199" s="31"/>
      <c r="B199" s="31"/>
    </row>
    <row r="200" spans="1:2" ht="25.15" customHeight="1">
      <c r="A200" s="31"/>
      <c r="B200" s="31"/>
    </row>
    <row r="201" spans="1:2" ht="25.15" customHeight="1">
      <c r="A201" s="31"/>
      <c r="B201" s="31"/>
    </row>
    <row r="202" spans="1:2" ht="25.15" customHeight="1">
      <c r="A202" s="31"/>
      <c r="B202" s="31"/>
    </row>
    <row r="203" spans="1:2" ht="25.15" customHeight="1">
      <c r="A203" s="31"/>
      <c r="B203" s="31"/>
    </row>
    <row r="204" spans="1:2" ht="25.15" customHeight="1">
      <c r="A204" s="31"/>
      <c r="B204" s="31"/>
    </row>
    <row r="205" spans="1:2" ht="25.15" customHeight="1">
      <c r="A205" s="31"/>
      <c r="B205" s="31"/>
    </row>
    <row r="206" spans="1:2" ht="25.15" customHeight="1">
      <c r="A206" s="31"/>
      <c r="B206" s="31"/>
    </row>
    <row r="207" spans="1:2" ht="25.15" customHeight="1">
      <c r="A207" s="31"/>
      <c r="B207" s="31"/>
    </row>
    <row r="208" spans="1:2" ht="25.15" customHeight="1">
      <c r="A208" s="31"/>
      <c r="B208" s="31"/>
    </row>
    <row r="209" spans="1:2" ht="25.15" customHeight="1">
      <c r="A209" s="31"/>
      <c r="B209" s="31"/>
    </row>
    <row r="210" spans="1:2" ht="25.15" customHeight="1">
      <c r="A210" s="31"/>
      <c r="B210" s="31"/>
    </row>
    <row r="211" spans="1:2" ht="25.15" customHeight="1">
      <c r="A211" s="31"/>
      <c r="B211" s="31"/>
    </row>
    <row r="212" spans="1:2" ht="25.15" customHeight="1">
      <c r="A212" s="31"/>
      <c r="B212" s="31"/>
    </row>
    <row r="213" spans="1:2" ht="25.15" customHeight="1">
      <c r="A213" s="31"/>
      <c r="B213" s="31"/>
    </row>
    <row r="214" spans="1:2" ht="25.15" customHeight="1">
      <c r="A214" s="31"/>
      <c r="B214" s="31"/>
    </row>
    <row r="215" spans="1:2" ht="25.15" customHeight="1">
      <c r="A215" s="31"/>
      <c r="B215" s="31"/>
    </row>
    <row r="216" spans="1:2" ht="25.15" customHeight="1">
      <c r="A216" s="31"/>
      <c r="B216" s="31"/>
    </row>
    <row r="217" spans="1:2" ht="25.15" customHeight="1">
      <c r="A217" s="31"/>
      <c r="B217" s="31"/>
    </row>
    <row r="218" spans="1:2" ht="25.15" customHeight="1">
      <c r="A218" s="31"/>
      <c r="B218" s="31"/>
    </row>
    <row r="219" spans="1:2" ht="25.15" customHeight="1">
      <c r="A219" s="31"/>
      <c r="B219" s="31"/>
    </row>
    <row r="220" spans="1:2" ht="25.15" customHeight="1">
      <c r="A220" s="31"/>
      <c r="B220" s="31"/>
    </row>
    <row r="221" spans="1:2" ht="25.15" customHeight="1">
      <c r="A221" s="31"/>
      <c r="B221" s="31"/>
    </row>
    <row r="222" spans="1:2" ht="25.15" customHeight="1">
      <c r="A222" s="31"/>
      <c r="B222" s="31"/>
    </row>
    <row r="223" spans="1:2" ht="25.15" customHeight="1">
      <c r="A223" s="31"/>
      <c r="B223" s="31"/>
    </row>
    <row r="224" spans="1:2" ht="25.15" customHeight="1">
      <c r="A224" s="31"/>
      <c r="B224" s="31"/>
    </row>
    <row r="225" spans="1:2" ht="25.15" customHeight="1">
      <c r="A225" s="31"/>
      <c r="B225" s="31"/>
    </row>
    <row r="226" spans="1:2" ht="25.15" customHeight="1">
      <c r="A226" s="31"/>
      <c r="B226" s="31"/>
    </row>
    <row r="227" spans="1:2" ht="25.15" customHeight="1">
      <c r="A227" s="31"/>
      <c r="B227" s="31"/>
    </row>
    <row r="228" spans="1:2" ht="25.15" customHeight="1">
      <c r="A228" s="31"/>
      <c r="B228" s="31"/>
    </row>
    <row r="229" spans="1:2" ht="25.15" customHeight="1">
      <c r="A229" s="31"/>
      <c r="B229" s="31"/>
    </row>
    <row r="230" spans="1:2" ht="25.15" customHeight="1">
      <c r="A230" s="31"/>
      <c r="B230" s="31"/>
    </row>
    <row r="231" spans="1:2" ht="25.15" customHeight="1">
      <c r="A231" s="31"/>
      <c r="B231" s="31"/>
    </row>
    <row r="232" spans="1:2" ht="25.15" customHeight="1">
      <c r="A232" s="31"/>
      <c r="B232" s="31"/>
    </row>
    <row r="233" spans="1:2" ht="25.15" customHeight="1">
      <c r="A233" s="31"/>
      <c r="B233" s="31"/>
    </row>
    <row r="234" spans="1:2" ht="25.15" customHeight="1">
      <c r="A234" s="31"/>
      <c r="B234" s="31"/>
    </row>
    <row r="235" spans="1:2" ht="25.15" customHeight="1">
      <c r="A235" s="31"/>
      <c r="B235" s="31"/>
    </row>
    <row r="236" spans="1:2" ht="25.15" customHeight="1">
      <c r="A236" s="31"/>
      <c r="B236" s="31"/>
    </row>
    <row r="237" spans="1:2" ht="25.15" customHeight="1">
      <c r="A237" s="31"/>
      <c r="B237" s="31"/>
    </row>
    <row r="238" spans="1:2" ht="25.15" customHeight="1">
      <c r="A238" s="31"/>
      <c r="B238" s="31"/>
    </row>
    <row r="239" spans="1:2" ht="25.15" customHeight="1">
      <c r="A239" s="31"/>
      <c r="B239" s="31"/>
    </row>
    <row r="240" spans="1:2" ht="25.15" customHeight="1">
      <c r="A240" s="31"/>
      <c r="B240" s="31"/>
    </row>
    <row r="241" spans="1:2" ht="25.15" customHeight="1">
      <c r="A241" s="31"/>
      <c r="B241" s="31"/>
    </row>
    <row r="242" spans="1:2" ht="25.15" customHeight="1">
      <c r="A242" s="31"/>
      <c r="B242" s="31"/>
    </row>
    <row r="243" spans="1:2" ht="25.15" customHeight="1">
      <c r="A243" s="31"/>
      <c r="B243" s="31"/>
    </row>
    <row r="244" spans="1:2" ht="25.15" customHeight="1">
      <c r="A244" s="31"/>
      <c r="B244" s="31"/>
    </row>
    <row r="245" spans="1:2" ht="25.15" customHeight="1">
      <c r="A245" s="31"/>
      <c r="B245" s="31"/>
    </row>
    <row r="246" spans="1:2" ht="25.15" customHeight="1">
      <c r="A246" s="31"/>
      <c r="B246" s="31"/>
    </row>
    <row r="247" spans="1:2" ht="25.15" customHeight="1">
      <c r="A247" s="31"/>
      <c r="B247" s="31"/>
    </row>
    <row r="248" spans="1:2" ht="25.15" customHeight="1">
      <c r="A248" s="31"/>
      <c r="B248" s="31"/>
    </row>
    <row r="249" spans="1:2" ht="25.15" customHeight="1">
      <c r="A249" s="31"/>
      <c r="B249" s="31"/>
    </row>
    <row r="250" spans="1:2" ht="25.15" customHeight="1">
      <c r="A250" s="31"/>
      <c r="B250" s="31"/>
    </row>
    <row r="251" spans="1:2" ht="25.15" customHeight="1">
      <c r="A251" s="31"/>
      <c r="B251" s="31"/>
    </row>
    <row r="252" spans="1:2" ht="25.15" customHeight="1">
      <c r="A252" s="31"/>
      <c r="B252" s="31"/>
    </row>
    <row r="253" spans="1:2" ht="25.15" customHeight="1">
      <c r="A253" s="31"/>
      <c r="B253" s="31"/>
    </row>
    <row r="254" spans="1:2" ht="25.15" customHeight="1">
      <c r="A254" s="31"/>
      <c r="B254" s="31"/>
    </row>
  </sheetData>
  <mergeCells count="4">
    <mergeCell ref="C1:C2"/>
    <mergeCell ref="C37:C38"/>
    <mergeCell ref="C76:C77"/>
    <mergeCell ref="C104:C105"/>
  </mergeCells>
  <phoneticPr fontId="19" type="noConversion"/>
  <pageMargins left="0.7" right="0.7" top="0.75" bottom="0.75" header="0.3" footer="0.3"/>
  <pageSetup paperSize="9" scale="62" fitToHeight="4" orientation="portrait" r:id="rId1"/>
  <rowBreaks count="3" manualBreakCount="3">
    <brk id="36" max="16383" man="1"/>
    <brk id="75" max="2" man="1"/>
    <brk id="10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view="pageBreakPreview" zoomScale="90" zoomScaleNormal="70" zoomScaleSheetLayoutView="90" workbookViewId="0">
      <selection activeCell="A2" sqref="A2:B2"/>
    </sheetView>
  </sheetViews>
  <sheetFormatPr defaultColWidth="9.140625" defaultRowHeight="15.75"/>
  <cols>
    <col min="1" max="1" width="14" style="57" customWidth="1"/>
    <col min="2" max="2" width="62.5703125" style="57" customWidth="1"/>
    <col min="3" max="3" width="12.42578125" style="57" customWidth="1"/>
    <col min="4" max="4" width="10.28515625" style="81" customWidth="1"/>
    <col min="5" max="9" width="10.28515625" style="57" customWidth="1"/>
    <col min="10" max="10" width="11.42578125" style="232" customWidth="1"/>
    <col min="11" max="16384" width="9.140625" style="57"/>
  </cols>
  <sheetData>
    <row r="1" spans="1:10" ht="25.15" customHeight="1" thickBot="1">
      <c r="A1" s="53" t="s">
        <v>45</v>
      </c>
      <c r="B1" s="54" t="s">
        <v>3</v>
      </c>
      <c r="C1" s="54"/>
      <c r="D1" s="55"/>
      <c r="E1" s="56"/>
      <c r="F1" s="56"/>
      <c r="G1" s="56"/>
      <c r="H1" s="56"/>
    </row>
    <row r="2" spans="1:10" ht="25.15" customHeight="1" thickBot="1">
      <c r="A2" s="263" t="s">
        <v>119</v>
      </c>
      <c r="B2" s="264"/>
      <c r="C2" s="181"/>
      <c r="D2" s="58" t="s">
        <v>120</v>
      </c>
      <c r="E2" s="59" t="s">
        <v>121</v>
      </c>
      <c r="F2" s="59" t="s">
        <v>122</v>
      </c>
      <c r="G2" s="59" t="s">
        <v>123</v>
      </c>
      <c r="H2" s="227" t="s">
        <v>124</v>
      </c>
      <c r="I2" s="60" t="s">
        <v>159</v>
      </c>
    </row>
    <row r="3" spans="1:10" ht="20.100000000000001" customHeight="1">
      <c r="A3" s="265" t="s">
        <v>141</v>
      </c>
      <c r="B3" s="146" t="s">
        <v>125</v>
      </c>
      <c r="C3" s="104"/>
      <c r="D3" s="241">
        <v>200</v>
      </c>
      <c r="E3" s="183">
        <v>6.4</v>
      </c>
      <c r="F3" s="71">
        <v>7.1</v>
      </c>
      <c r="G3" s="71">
        <v>23.4</v>
      </c>
      <c r="H3" s="184">
        <v>156.1</v>
      </c>
      <c r="I3" s="185">
        <f t="shared" ref="I3:I7" si="0">G3/12</f>
        <v>1.95</v>
      </c>
    </row>
    <row r="4" spans="1:10" ht="20.100000000000001" customHeight="1">
      <c r="A4" s="266"/>
      <c r="B4" s="147" t="s">
        <v>30</v>
      </c>
      <c r="C4" s="113"/>
      <c r="D4" s="121" t="s">
        <v>109</v>
      </c>
      <c r="E4" s="167">
        <v>0</v>
      </c>
      <c r="F4" s="61">
        <v>0</v>
      </c>
      <c r="G4" s="61">
        <v>0</v>
      </c>
      <c r="H4" s="191">
        <v>0</v>
      </c>
      <c r="I4" s="186">
        <f t="shared" si="0"/>
        <v>0</v>
      </c>
    </row>
    <row r="5" spans="1:10" ht="20.100000000000001" customHeight="1">
      <c r="A5" s="266"/>
      <c r="B5" s="148" t="s">
        <v>162</v>
      </c>
      <c r="C5" s="107"/>
      <c r="D5" s="73">
        <v>30</v>
      </c>
      <c r="E5" s="187">
        <v>6.9</v>
      </c>
      <c r="F5" s="62">
        <v>8.6999999999999993</v>
      </c>
      <c r="G5" s="62">
        <v>0</v>
      </c>
      <c r="H5" s="190">
        <v>93.3</v>
      </c>
      <c r="I5" s="186">
        <f t="shared" si="0"/>
        <v>0</v>
      </c>
    </row>
    <row r="6" spans="1:10" ht="20.100000000000001" customHeight="1">
      <c r="A6" s="266"/>
      <c r="B6" s="147" t="s">
        <v>113</v>
      </c>
      <c r="C6" s="113"/>
      <c r="D6" s="121">
        <v>10</v>
      </c>
      <c r="E6" s="167">
        <v>1</v>
      </c>
      <c r="F6" s="61">
        <v>0.23</v>
      </c>
      <c r="G6" s="61">
        <v>5.71</v>
      </c>
      <c r="H6" s="191">
        <v>29</v>
      </c>
      <c r="I6" s="186">
        <f t="shared" si="0"/>
        <v>0.47583333333333333</v>
      </c>
    </row>
    <row r="7" spans="1:10" ht="20.100000000000001" customHeight="1" thickBot="1">
      <c r="A7" s="267"/>
      <c r="B7" s="147" t="s">
        <v>126</v>
      </c>
      <c r="C7" s="113"/>
      <c r="D7" s="121" t="s">
        <v>166</v>
      </c>
      <c r="E7" s="167">
        <v>18</v>
      </c>
      <c r="F7" s="61">
        <v>15.3</v>
      </c>
      <c r="G7" s="61">
        <v>11.9</v>
      </c>
      <c r="H7" s="191">
        <v>254.5</v>
      </c>
      <c r="I7" s="186">
        <f t="shared" si="0"/>
        <v>0.9916666666666667</v>
      </c>
      <c r="J7" s="233"/>
    </row>
    <row r="8" spans="1:10" ht="20.100000000000001" customHeight="1" thickBot="1">
      <c r="A8" s="65"/>
      <c r="B8" s="66" t="s">
        <v>127</v>
      </c>
      <c r="C8" s="118"/>
      <c r="D8" s="67"/>
      <c r="E8" s="188">
        <f>SUM(E3:E7)</f>
        <v>32.299999999999997</v>
      </c>
      <c r="F8" s="68">
        <f>SUM(F3:F7)</f>
        <v>31.33</v>
      </c>
      <c r="G8" s="68">
        <f>SUM(G3:G7)</f>
        <v>41.01</v>
      </c>
      <c r="H8" s="195">
        <f>SUM(H3:H7)</f>
        <v>532.9</v>
      </c>
      <c r="I8" s="69">
        <f>SUM(I3:I7)</f>
        <v>3.4175</v>
      </c>
    </row>
    <row r="9" spans="1:10" ht="20.100000000000001" customHeight="1">
      <c r="A9" s="265" t="s">
        <v>128</v>
      </c>
      <c r="B9" s="150" t="s">
        <v>129</v>
      </c>
      <c r="C9" s="106"/>
      <c r="D9" s="70">
        <v>150</v>
      </c>
      <c r="E9" s="183">
        <v>1</v>
      </c>
      <c r="F9" s="71">
        <v>6.4</v>
      </c>
      <c r="G9" s="72">
        <v>5.3</v>
      </c>
      <c r="H9" s="189">
        <v>107.2</v>
      </c>
      <c r="I9" s="185">
        <f>G9/12</f>
        <v>0.44166666666666665</v>
      </c>
    </row>
    <row r="10" spans="1:10" ht="20.100000000000001" customHeight="1">
      <c r="A10" s="266"/>
      <c r="B10" s="148" t="s">
        <v>20</v>
      </c>
      <c r="C10" s="107"/>
      <c r="D10" s="73">
        <v>200</v>
      </c>
      <c r="E10" s="187">
        <v>3.8</v>
      </c>
      <c r="F10" s="62">
        <v>7.7</v>
      </c>
      <c r="G10" s="62">
        <v>23.3</v>
      </c>
      <c r="H10" s="190">
        <v>194.1</v>
      </c>
      <c r="I10" s="186">
        <f t="shared" ref="I10:I13" si="1">G10/12</f>
        <v>1.9416666666666667</v>
      </c>
    </row>
    <row r="11" spans="1:10" ht="20.100000000000001" customHeight="1">
      <c r="A11" s="266"/>
      <c r="B11" s="148" t="s">
        <v>130</v>
      </c>
      <c r="C11" s="107"/>
      <c r="D11" s="73">
        <v>100</v>
      </c>
      <c r="E11" s="187">
        <v>38</v>
      </c>
      <c r="F11" s="62">
        <v>1.6</v>
      </c>
      <c r="G11" s="62">
        <v>0</v>
      </c>
      <c r="H11" s="190">
        <v>166.4</v>
      </c>
      <c r="I11" s="186">
        <f t="shared" si="1"/>
        <v>0</v>
      </c>
    </row>
    <row r="12" spans="1:10" ht="20.100000000000001" customHeight="1">
      <c r="A12" s="266"/>
      <c r="B12" s="151" t="s">
        <v>131</v>
      </c>
      <c r="C12" s="114"/>
      <c r="D12" s="121">
        <v>150</v>
      </c>
      <c r="E12" s="167">
        <v>1.9</v>
      </c>
      <c r="F12" s="61">
        <v>0.1</v>
      </c>
      <c r="G12" s="74">
        <v>10.6</v>
      </c>
      <c r="H12" s="191">
        <v>50.9</v>
      </c>
      <c r="I12" s="186">
        <f>G12/12</f>
        <v>0.8833333333333333</v>
      </c>
    </row>
    <row r="13" spans="1:10" ht="20.100000000000001" customHeight="1">
      <c r="A13" s="267"/>
      <c r="B13" s="152" t="s">
        <v>30</v>
      </c>
      <c r="C13" s="114"/>
      <c r="D13" s="73">
        <v>200</v>
      </c>
      <c r="E13" s="187">
        <v>0</v>
      </c>
      <c r="F13" s="62">
        <v>0</v>
      </c>
      <c r="G13" s="62">
        <v>0</v>
      </c>
      <c r="H13" s="190">
        <v>0</v>
      </c>
      <c r="I13" s="186">
        <f t="shared" si="1"/>
        <v>0</v>
      </c>
    </row>
    <row r="14" spans="1:10" ht="20.100000000000001" customHeight="1" thickBot="1">
      <c r="A14" s="268"/>
      <c r="B14" s="153" t="s">
        <v>132</v>
      </c>
      <c r="C14" s="116"/>
      <c r="D14" s="122">
        <v>20</v>
      </c>
      <c r="E14" s="192">
        <v>2.38</v>
      </c>
      <c r="F14" s="75">
        <v>0.31</v>
      </c>
      <c r="G14" s="75">
        <v>9.1999999999999993</v>
      </c>
      <c r="H14" s="193">
        <v>49.26</v>
      </c>
      <c r="I14" s="186">
        <f>G14/12</f>
        <v>0.76666666666666661</v>
      </c>
    </row>
    <row r="15" spans="1:10" ht="20.100000000000001" customHeight="1" thickBot="1">
      <c r="A15" s="76"/>
      <c r="B15" s="66" t="s">
        <v>133</v>
      </c>
      <c r="C15" s="118"/>
      <c r="D15" s="67"/>
      <c r="E15" s="194">
        <f>SUM(E9:E14)</f>
        <v>47.08</v>
      </c>
      <c r="F15" s="68">
        <f>SUM(F9:F14)</f>
        <v>16.11</v>
      </c>
      <c r="G15" s="68">
        <f>SUM(G9:G14)</f>
        <v>48.400000000000006</v>
      </c>
      <c r="H15" s="195">
        <f>SUM(H9:H14)</f>
        <v>567.86</v>
      </c>
      <c r="I15" s="69">
        <f>SUM(I9:I14)</f>
        <v>4.0333333333333332</v>
      </c>
    </row>
    <row r="16" spans="1:10" ht="20.100000000000001" customHeight="1">
      <c r="A16" s="269" t="s">
        <v>134</v>
      </c>
      <c r="B16" s="154" t="s">
        <v>147</v>
      </c>
      <c r="C16" s="106"/>
      <c r="D16" s="70">
        <v>150</v>
      </c>
      <c r="E16" s="183">
        <v>14.2</v>
      </c>
      <c r="F16" s="71">
        <v>7.7</v>
      </c>
      <c r="G16" s="71">
        <v>11.7</v>
      </c>
      <c r="H16" s="184">
        <v>132.4</v>
      </c>
      <c r="I16" s="186">
        <f>G16/12</f>
        <v>0.97499999999999998</v>
      </c>
    </row>
    <row r="17" spans="1:11" ht="20.100000000000001" customHeight="1" thickBot="1">
      <c r="A17" s="270"/>
      <c r="B17" s="148" t="s">
        <v>30</v>
      </c>
      <c r="C17" s="107"/>
      <c r="D17" s="73">
        <v>200</v>
      </c>
      <c r="E17" s="187">
        <v>0</v>
      </c>
      <c r="F17" s="62">
        <v>0</v>
      </c>
      <c r="G17" s="62">
        <v>0</v>
      </c>
      <c r="H17" s="190">
        <v>0</v>
      </c>
      <c r="I17" s="186">
        <f t="shared" ref="I17" si="2">G17/12</f>
        <v>0</v>
      </c>
    </row>
    <row r="18" spans="1:11" ht="20.100000000000001" customHeight="1" thickBot="1">
      <c r="A18" s="65"/>
      <c r="B18" s="66" t="s">
        <v>135</v>
      </c>
      <c r="C18" s="118"/>
      <c r="D18" s="67"/>
      <c r="E18" s="194">
        <f>SUM(E16:E17)</f>
        <v>14.2</v>
      </c>
      <c r="F18" s="68">
        <f>SUM(F16:F17)</f>
        <v>7.7</v>
      </c>
      <c r="G18" s="68">
        <f>SUM(G16:G17)</f>
        <v>11.7</v>
      </c>
      <c r="H18" s="195">
        <f>SUM(H16:H17)</f>
        <v>132.4</v>
      </c>
      <c r="I18" s="69">
        <f>SUM(I16:I17)</f>
        <v>0.97499999999999998</v>
      </c>
    </row>
    <row r="19" spans="1:11" ht="20.100000000000001" customHeight="1">
      <c r="A19" s="260" t="s">
        <v>136</v>
      </c>
      <c r="B19" s="150" t="s">
        <v>49</v>
      </c>
      <c r="C19" s="106"/>
      <c r="D19" s="70">
        <v>150</v>
      </c>
      <c r="E19" s="183">
        <v>5.6</v>
      </c>
      <c r="F19" s="71">
        <v>21</v>
      </c>
      <c r="G19" s="71">
        <v>10.3</v>
      </c>
      <c r="H19" s="184">
        <v>37.4</v>
      </c>
      <c r="I19" s="186">
        <f>G19/12</f>
        <v>0.85833333333333339</v>
      </c>
    </row>
    <row r="20" spans="1:11" ht="20.100000000000001" customHeight="1">
      <c r="A20" s="261"/>
      <c r="B20" s="155" t="s">
        <v>32</v>
      </c>
      <c r="C20" s="117"/>
      <c r="D20" s="124">
        <v>100</v>
      </c>
      <c r="E20" s="198">
        <v>14.1</v>
      </c>
      <c r="F20" s="78">
        <v>8.1</v>
      </c>
      <c r="G20" s="78">
        <v>6.2</v>
      </c>
      <c r="H20" s="199">
        <v>162.4</v>
      </c>
      <c r="I20" s="186">
        <f t="shared" ref="I20:I23" si="3">G20/12</f>
        <v>0.51666666666666672</v>
      </c>
      <c r="J20" s="232" t="s">
        <v>137</v>
      </c>
      <c r="K20" s="57" t="s">
        <v>137</v>
      </c>
    </row>
    <row r="21" spans="1:11" ht="20.100000000000001" customHeight="1">
      <c r="A21" s="261"/>
      <c r="B21" s="148" t="s">
        <v>26</v>
      </c>
      <c r="C21" s="107"/>
      <c r="D21" s="73">
        <v>150</v>
      </c>
      <c r="E21" s="167">
        <v>3.6</v>
      </c>
      <c r="F21" s="61">
        <v>5.4</v>
      </c>
      <c r="G21" s="61">
        <v>6.2</v>
      </c>
      <c r="H21" s="191">
        <v>88.4</v>
      </c>
      <c r="I21" s="186">
        <f>G21/12</f>
        <v>0.51666666666666672</v>
      </c>
    </row>
    <row r="22" spans="1:11" ht="20.100000000000001" customHeight="1">
      <c r="A22" s="261"/>
      <c r="B22" s="155" t="s">
        <v>30</v>
      </c>
      <c r="C22" s="117"/>
      <c r="D22" s="124" t="s">
        <v>109</v>
      </c>
      <c r="E22" s="198">
        <v>0</v>
      </c>
      <c r="F22" s="78">
        <v>0</v>
      </c>
      <c r="G22" s="78">
        <v>0</v>
      </c>
      <c r="H22" s="199">
        <v>0</v>
      </c>
      <c r="I22" s="186">
        <f t="shared" si="3"/>
        <v>0</v>
      </c>
    </row>
    <row r="23" spans="1:11" ht="20.100000000000001" customHeight="1" thickBot="1">
      <c r="A23" s="262"/>
      <c r="B23" s="156" t="s">
        <v>148</v>
      </c>
      <c r="C23" s="115"/>
      <c r="D23" s="121">
        <v>260</v>
      </c>
      <c r="E23" s="167">
        <v>13</v>
      </c>
      <c r="F23" s="61">
        <v>3.9</v>
      </c>
      <c r="G23" s="61">
        <v>9.1</v>
      </c>
      <c r="H23" s="191">
        <v>123.5</v>
      </c>
      <c r="I23" s="186">
        <f t="shared" si="3"/>
        <v>0.7583333333333333</v>
      </c>
    </row>
    <row r="24" spans="1:11" ht="20.100000000000001" customHeight="1" thickBot="1">
      <c r="A24" s="76"/>
      <c r="B24" s="66" t="s">
        <v>138</v>
      </c>
      <c r="C24" s="118"/>
      <c r="D24" s="67"/>
      <c r="E24" s="200">
        <f>SUM(E19:E23)</f>
        <v>36.299999999999997</v>
      </c>
      <c r="F24" s="201">
        <f>SUM(F19:F23)</f>
        <v>38.4</v>
      </c>
      <c r="G24" s="201">
        <f>SUM(G19:G23)</f>
        <v>31.799999999999997</v>
      </c>
      <c r="H24" s="202">
        <f>SUM(H19:H23)</f>
        <v>411.70000000000005</v>
      </c>
      <c r="I24" s="69">
        <f>SUM(I19:I23)</f>
        <v>2.65</v>
      </c>
    </row>
    <row r="25" spans="1:11" ht="20.100000000000001" customHeight="1" thickBot="1">
      <c r="A25" s="145"/>
      <c r="B25" s="79" t="s">
        <v>139</v>
      </c>
      <c r="C25" s="119"/>
      <c r="D25" s="80"/>
      <c r="E25" s="203">
        <f>E8+E15+E18+E24</f>
        <v>129.88</v>
      </c>
      <c r="F25" s="203">
        <f>F8+F15+F18+F24</f>
        <v>93.539999999999992</v>
      </c>
      <c r="G25" s="203">
        <f>G8+G15+G18+G24</f>
        <v>132.91</v>
      </c>
      <c r="H25" s="204">
        <f>H8+H15+H18+H24</f>
        <v>1644.8600000000001</v>
      </c>
      <c r="I25" s="205">
        <f>I8+I15+I18+I24</f>
        <v>11.075833333333334</v>
      </c>
    </row>
    <row r="26" spans="1:11" ht="20.100000000000001" customHeight="1">
      <c r="A26" s="169"/>
      <c r="B26" s="171"/>
      <c r="C26" s="171"/>
      <c r="D26" s="172"/>
      <c r="E26" s="173"/>
      <c r="F26" s="173"/>
      <c r="G26" s="173"/>
      <c r="H26" s="173"/>
      <c r="I26" s="173"/>
    </row>
    <row r="27" spans="1:11" ht="20.100000000000001" customHeight="1" thickBot="1">
      <c r="B27" s="120"/>
      <c r="D27" s="170"/>
      <c r="E27" s="120"/>
      <c r="F27" s="120"/>
      <c r="G27" s="120"/>
      <c r="H27" s="120"/>
      <c r="I27" s="120"/>
    </row>
    <row r="28" spans="1:11" ht="20.100000000000001" customHeight="1" thickBot="1">
      <c r="A28" s="271" t="s">
        <v>140</v>
      </c>
      <c r="B28" s="272"/>
      <c r="C28" s="182"/>
      <c r="D28" s="82" t="s">
        <v>120</v>
      </c>
      <c r="E28" s="83" t="s">
        <v>121</v>
      </c>
      <c r="F28" s="83" t="s">
        <v>122</v>
      </c>
      <c r="G28" s="83" t="s">
        <v>123</v>
      </c>
      <c r="H28" s="84" t="s">
        <v>124</v>
      </c>
      <c r="I28" s="60" t="s">
        <v>159</v>
      </c>
    </row>
    <row r="29" spans="1:11" ht="20.100000000000001" customHeight="1">
      <c r="A29" s="265" t="s">
        <v>141</v>
      </c>
      <c r="B29" s="150" t="s">
        <v>142</v>
      </c>
      <c r="C29" s="108"/>
      <c r="D29" s="122">
        <v>140</v>
      </c>
      <c r="E29" s="192">
        <v>3.7</v>
      </c>
      <c r="F29" s="75">
        <v>6.8</v>
      </c>
      <c r="G29" s="75">
        <v>6.1</v>
      </c>
      <c r="H29" s="193">
        <v>100.1</v>
      </c>
      <c r="I29" s="186">
        <f t="shared" ref="I29:I33" si="4">G29/12</f>
        <v>0.5083333333333333</v>
      </c>
    </row>
    <row r="30" spans="1:11" ht="20.100000000000001" customHeight="1">
      <c r="A30" s="266"/>
      <c r="B30" s="148" t="s">
        <v>143</v>
      </c>
      <c r="C30" s="129"/>
      <c r="D30" s="242">
        <v>200</v>
      </c>
      <c r="E30" s="183">
        <v>6.4</v>
      </c>
      <c r="F30" s="71">
        <v>7.1</v>
      </c>
      <c r="G30" s="71">
        <v>23.4</v>
      </c>
      <c r="H30" s="184">
        <v>156.1</v>
      </c>
      <c r="I30" s="186">
        <f t="shared" si="4"/>
        <v>1.95</v>
      </c>
    </row>
    <row r="31" spans="1:11" ht="20.100000000000001" customHeight="1">
      <c r="A31" s="266"/>
      <c r="B31" s="157" t="s">
        <v>132</v>
      </c>
      <c r="C31" s="111"/>
      <c r="D31" s="122">
        <v>20</v>
      </c>
      <c r="E31" s="192">
        <v>2.38</v>
      </c>
      <c r="F31" s="75">
        <v>0.31</v>
      </c>
      <c r="G31" s="75">
        <v>9.1999999999999993</v>
      </c>
      <c r="H31" s="193">
        <v>49.26</v>
      </c>
      <c r="I31" s="186">
        <f>G31/12</f>
        <v>0.76666666666666661</v>
      </c>
    </row>
    <row r="32" spans="1:11" ht="20.100000000000001" customHeight="1">
      <c r="A32" s="267"/>
      <c r="B32" s="148" t="s">
        <v>144</v>
      </c>
      <c r="C32" s="109"/>
      <c r="D32" s="121" t="s">
        <v>109</v>
      </c>
      <c r="E32" s="167">
        <v>0</v>
      </c>
      <c r="F32" s="61">
        <v>0</v>
      </c>
      <c r="G32" s="61">
        <v>0</v>
      </c>
      <c r="H32" s="191">
        <v>0</v>
      </c>
      <c r="I32" s="186">
        <f t="shared" si="4"/>
        <v>0</v>
      </c>
    </row>
    <row r="33" spans="1:9" ht="20.100000000000001" customHeight="1" thickBot="1">
      <c r="A33" s="268"/>
      <c r="B33" s="149" t="s">
        <v>163</v>
      </c>
      <c r="C33" s="105"/>
      <c r="D33" s="123">
        <v>30</v>
      </c>
      <c r="E33" s="187">
        <v>6.9</v>
      </c>
      <c r="F33" s="62">
        <v>8.6999999999999993</v>
      </c>
      <c r="G33" s="62">
        <v>0</v>
      </c>
      <c r="H33" s="190">
        <v>93.3</v>
      </c>
      <c r="I33" s="186">
        <f t="shared" si="4"/>
        <v>0</v>
      </c>
    </row>
    <row r="34" spans="1:9" ht="20.100000000000001" customHeight="1" thickBot="1">
      <c r="A34" s="76"/>
      <c r="B34" s="66" t="s">
        <v>127</v>
      </c>
      <c r="C34" s="130"/>
      <c r="D34" s="67"/>
      <c r="E34" s="68">
        <f>SUM(E29:E33)</f>
        <v>19.380000000000003</v>
      </c>
      <c r="F34" s="68">
        <f>SUM(F29:F33)</f>
        <v>22.909999999999997</v>
      </c>
      <c r="G34" s="68">
        <f>SUM(G29:G33)</f>
        <v>38.700000000000003</v>
      </c>
      <c r="H34" s="195">
        <f>SUM(H29:H33)</f>
        <v>398.76</v>
      </c>
      <c r="I34" s="69">
        <f>SUM(I29:I33)</f>
        <v>3.2249999999999996</v>
      </c>
    </row>
    <row r="35" spans="1:9" ht="20.100000000000001" customHeight="1">
      <c r="A35" s="265" t="s">
        <v>128</v>
      </c>
      <c r="B35" s="158" t="s">
        <v>110</v>
      </c>
      <c r="C35" s="111"/>
      <c r="D35" s="122">
        <v>150</v>
      </c>
      <c r="E35" s="192">
        <v>4.5999999999999996</v>
      </c>
      <c r="F35" s="75">
        <v>11.5</v>
      </c>
      <c r="G35" s="75">
        <v>4.0999999999999996</v>
      </c>
      <c r="H35" s="193">
        <v>138.30000000000001</v>
      </c>
      <c r="I35" s="186">
        <f t="shared" ref="I35:I39" si="5">G35/12</f>
        <v>0.34166666666666662</v>
      </c>
    </row>
    <row r="36" spans="1:9" ht="20.100000000000001" customHeight="1">
      <c r="A36" s="266"/>
      <c r="B36" s="147" t="s">
        <v>46</v>
      </c>
      <c r="C36" s="110"/>
      <c r="D36" s="121">
        <v>200</v>
      </c>
      <c r="E36" s="167">
        <v>2.6</v>
      </c>
      <c r="F36" s="61">
        <v>8.9</v>
      </c>
      <c r="G36" s="61">
        <v>11.6</v>
      </c>
      <c r="H36" s="191">
        <v>148.4</v>
      </c>
      <c r="I36" s="186">
        <f t="shared" si="5"/>
        <v>0.96666666666666667</v>
      </c>
    </row>
    <row r="37" spans="1:9" ht="20.100000000000001" customHeight="1">
      <c r="A37" s="266"/>
      <c r="B37" s="164" t="s">
        <v>164</v>
      </c>
      <c r="C37" s="131"/>
      <c r="D37" s="126" t="s">
        <v>189</v>
      </c>
      <c r="E37" s="206">
        <v>31</v>
      </c>
      <c r="F37" s="85">
        <v>26.6</v>
      </c>
      <c r="G37" s="85">
        <v>4.7</v>
      </c>
      <c r="H37" s="207">
        <v>234.1</v>
      </c>
      <c r="I37" s="208">
        <f t="shared" si="5"/>
        <v>0.39166666666666666</v>
      </c>
    </row>
    <row r="38" spans="1:9" ht="20.100000000000001" customHeight="1">
      <c r="A38" s="266"/>
      <c r="B38" s="159" t="s">
        <v>145</v>
      </c>
      <c r="C38" s="112"/>
      <c r="D38" s="235">
        <v>150</v>
      </c>
      <c r="E38" s="192">
        <v>3</v>
      </c>
      <c r="F38" s="75">
        <v>0.6</v>
      </c>
      <c r="G38" s="75">
        <v>14.5</v>
      </c>
      <c r="H38" s="193">
        <v>115.2</v>
      </c>
      <c r="I38" s="186">
        <f t="shared" si="5"/>
        <v>1.2083333333333333</v>
      </c>
    </row>
    <row r="39" spans="1:9" ht="20.100000000000001" customHeight="1" thickBot="1">
      <c r="A39" s="267"/>
      <c r="B39" s="147" t="s">
        <v>104</v>
      </c>
      <c r="C39" s="110"/>
      <c r="D39" s="121">
        <v>200</v>
      </c>
      <c r="E39" s="167">
        <v>0.7</v>
      </c>
      <c r="F39" s="61">
        <v>0.3</v>
      </c>
      <c r="G39" s="61">
        <v>6.4</v>
      </c>
      <c r="H39" s="191">
        <v>43.9</v>
      </c>
      <c r="I39" s="186">
        <f t="shared" si="5"/>
        <v>0.53333333333333333</v>
      </c>
    </row>
    <row r="40" spans="1:9" ht="20.100000000000001" customHeight="1" thickBot="1">
      <c r="A40" s="209"/>
      <c r="B40" s="161" t="s">
        <v>133</v>
      </c>
      <c r="C40" s="130"/>
      <c r="D40" s="67"/>
      <c r="E40" s="68">
        <f>SUM(E35:E39)</f>
        <v>41.900000000000006</v>
      </c>
      <c r="F40" s="68">
        <f>SUM(F35:F39)</f>
        <v>47.9</v>
      </c>
      <c r="G40" s="68">
        <f>SUM(G35:G39)</f>
        <v>41.3</v>
      </c>
      <c r="H40" s="195">
        <f>SUM(H35:H39)</f>
        <v>679.90000000000009</v>
      </c>
      <c r="I40" s="69">
        <f>SUM(I35:I39)</f>
        <v>3.4416666666666664</v>
      </c>
    </row>
    <row r="41" spans="1:9" ht="20.100000000000001" customHeight="1">
      <c r="A41" s="266"/>
      <c r="B41" s="239" t="s">
        <v>184</v>
      </c>
      <c r="C41" s="111"/>
      <c r="D41" s="243">
        <v>150</v>
      </c>
      <c r="E41" s="64">
        <f>12*1.5</f>
        <v>18</v>
      </c>
      <c r="F41" s="64">
        <f>5*1.5</f>
        <v>7.5</v>
      </c>
      <c r="G41" s="64">
        <f>3*1.5</f>
        <v>4.5</v>
      </c>
      <c r="H41" s="221">
        <f>105*1.5</f>
        <v>157.5</v>
      </c>
      <c r="I41" s="208">
        <f t="shared" ref="I41" si="6">G41/12</f>
        <v>0.375</v>
      </c>
    </row>
    <row r="42" spans="1:9" ht="20.100000000000001" customHeight="1">
      <c r="A42" s="267"/>
      <c r="B42" s="240" t="s">
        <v>75</v>
      </c>
      <c r="C42" s="109"/>
      <c r="D42" s="121">
        <v>200</v>
      </c>
      <c r="E42" s="167">
        <v>0.7</v>
      </c>
      <c r="F42" s="61">
        <v>0.3</v>
      </c>
      <c r="G42" s="61">
        <v>6.4</v>
      </c>
      <c r="H42" s="191">
        <v>43.9</v>
      </c>
      <c r="I42" s="186">
        <f t="shared" ref="I42:I43" si="7">G42/12</f>
        <v>0.53333333333333333</v>
      </c>
    </row>
    <row r="43" spans="1:9" ht="20.100000000000001" customHeight="1" thickBot="1">
      <c r="A43" s="268"/>
      <c r="B43" s="146" t="s">
        <v>0</v>
      </c>
      <c r="C43" s="105"/>
      <c r="D43" s="123">
        <v>175</v>
      </c>
      <c r="E43" s="183">
        <v>0.6</v>
      </c>
      <c r="F43" s="71">
        <v>0.5</v>
      </c>
      <c r="G43" s="71">
        <v>12.4</v>
      </c>
      <c r="H43" s="184">
        <v>68.3</v>
      </c>
      <c r="I43" s="186">
        <f t="shared" si="7"/>
        <v>1.0333333333333334</v>
      </c>
    </row>
    <row r="44" spans="1:9" ht="20.100000000000001" customHeight="1" thickBot="1">
      <c r="A44" s="89"/>
      <c r="B44" s="128" t="s">
        <v>135</v>
      </c>
      <c r="C44" s="133"/>
      <c r="D44" s="125"/>
      <c r="E44" s="86">
        <f>SUM(E41:E43)</f>
        <v>19.3</v>
      </c>
      <c r="F44" s="86">
        <f>SUM(F41:F43)</f>
        <v>8.3000000000000007</v>
      </c>
      <c r="G44" s="86">
        <f>SUM(G41:G43)</f>
        <v>23.3</v>
      </c>
      <c r="H44" s="87">
        <f>SUM(H41:H43)</f>
        <v>269.7</v>
      </c>
      <c r="I44" s="212">
        <f>SUM(I41:I43)</f>
        <v>1.9416666666666669</v>
      </c>
    </row>
    <row r="45" spans="1:9" ht="30.75" customHeight="1">
      <c r="A45" s="260" t="s">
        <v>136</v>
      </c>
      <c r="B45" s="150" t="s">
        <v>149</v>
      </c>
      <c r="C45" s="129"/>
      <c r="D45" s="213">
        <v>150</v>
      </c>
      <c r="E45" s="72">
        <v>1.3</v>
      </c>
      <c r="F45" s="72">
        <v>5.2</v>
      </c>
      <c r="G45" s="72">
        <v>4.5999999999999996</v>
      </c>
      <c r="H45" s="72">
        <v>61.7</v>
      </c>
      <c r="I45" s="186">
        <f t="shared" ref="I45:I49" si="8">G45/12</f>
        <v>0.3833333333333333</v>
      </c>
    </row>
    <row r="46" spans="1:9" ht="20.100000000000001" customHeight="1">
      <c r="A46" s="261"/>
      <c r="B46" s="157" t="s">
        <v>25</v>
      </c>
      <c r="C46" s="111"/>
      <c r="D46" s="214">
        <v>100</v>
      </c>
      <c r="E46" s="78">
        <v>14.1</v>
      </c>
      <c r="F46" s="78">
        <v>8.1</v>
      </c>
      <c r="G46" s="78">
        <v>6.2</v>
      </c>
      <c r="H46" s="78">
        <v>162.4</v>
      </c>
      <c r="I46" s="186">
        <f t="shared" si="8"/>
        <v>0.51666666666666672</v>
      </c>
    </row>
    <row r="47" spans="1:9" ht="20.100000000000001" customHeight="1">
      <c r="A47" s="261"/>
      <c r="B47" s="155" t="s">
        <v>26</v>
      </c>
      <c r="C47" s="131"/>
      <c r="D47" s="214">
        <v>150</v>
      </c>
      <c r="E47" s="61">
        <v>3.6</v>
      </c>
      <c r="F47" s="61">
        <v>5.4</v>
      </c>
      <c r="G47" s="61">
        <v>6.2</v>
      </c>
      <c r="H47" s="61">
        <v>88.4</v>
      </c>
      <c r="I47" s="186">
        <f t="shared" si="8"/>
        <v>0.51666666666666672</v>
      </c>
    </row>
    <row r="48" spans="1:9" ht="20.100000000000001" customHeight="1">
      <c r="A48" s="261"/>
      <c r="B48" s="155" t="s">
        <v>144</v>
      </c>
      <c r="C48" s="131"/>
      <c r="D48" s="215" t="s">
        <v>109</v>
      </c>
      <c r="E48" s="61">
        <v>0</v>
      </c>
      <c r="F48" s="61">
        <v>0</v>
      </c>
      <c r="G48" s="61">
        <v>0</v>
      </c>
      <c r="H48" s="61">
        <v>0</v>
      </c>
      <c r="I48" s="186">
        <f t="shared" si="8"/>
        <v>0</v>
      </c>
    </row>
    <row r="49" spans="1:10" ht="20.100000000000001" customHeight="1" thickBot="1">
      <c r="A49" s="262"/>
      <c r="B49" s="156" t="s">
        <v>160</v>
      </c>
      <c r="C49" s="134"/>
      <c r="D49" s="214">
        <v>200</v>
      </c>
      <c r="E49" s="61">
        <v>5.6</v>
      </c>
      <c r="F49" s="61">
        <v>5</v>
      </c>
      <c r="G49" s="61">
        <v>8.1999999999999993</v>
      </c>
      <c r="H49" s="168">
        <v>100.2</v>
      </c>
      <c r="I49" s="186">
        <f t="shared" si="8"/>
        <v>0.68333333333333324</v>
      </c>
    </row>
    <row r="50" spans="1:10" ht="20.100000000000001" customHeight="1" thickBot="1">
      <c r="A50" s="90"/>
      <c r="B50" s="91" t="s">
        <v>138</v>
      </c>
      <c r="C50" s="135"/>
      <c r="D50" s="216"/>
      <c r="E50" s="86">
        <f>SUM(E45:E49)</f>
        <v>24.6</v>
      </c>
      <c r="F50" s="93">
        <f>SUM(F45:F49)</f>
        <v>23.700000000000003</v>
      </c>
      <c r="G50" s="93">
        <f>SUM(G45:G49)</f>
        <v>25.2</v>
      </c>
      <c r="H50" s="93">
        <f>SUM(H45:H49)</f>
        <v>412.7</v>
      </c>
      <c r="I50" s="212">
        <f>SUM(I45:I49)</f>
        <v>2.1</v>
      </c>
    </row>
    <row r="51" spans="1:10" s="63" customFormat="1" ht="20.100000000000001" customHeight="1" thickBot="1">
      <c r="A51" s="95"/>
      <c r="B51" s="96" t="s">
        <v>139</v>
      </c>
      <c r="C51" s="136"/>
      <c r="D51" s="97"/>
      <c r="E51" s="98">
        <f>E34+E40+E44+E50</f>
        <v>105.18</v>
      </c>
      <c r="F51" s="98">
        <f>F34+F40+F44+F50</f>
        <v>102.81</v>
      </c>
      <c r="G51" s="98">
        <f>G34+G40+G44+G50</f>
        <v>128.5</v>
      </c>
      <c r="H51" s="98">
        <f>H34+H40+H44+H50</f>
        <v>1761.0600000000002</v>
      </c>
      <c r="I51" s="166">
        <f>I34+I40+I44+I50</f>
        <v>10.708333333333332</v>
      </c>
      <c r="J51" s="233"/>
    </row>
    <row r="52" spans="1:10" s="103" customFormat="1" ht="20.100000000000001" customHeight="1">
      <c r="A52" s="95"/>
      <c r="B52" s="174"/>
      <c r="C52" s="174"/>
      <c r="D52" s="175"/>
      <c r="E52" s="176"/>
      <c r="F52" s="176"/>
      <c r="G52" s="176"/>
      <c r="H52" s="176"/>
      <c r="I52" s="176"/>
      <c r="J52" s="234"/>
    </row>
    <row r="53" spans="1:10" ht="20.100000000000001" customHeight="1" thickBot="1">
      <c r="A53" s="100"/>
      <c r="D53" s="170"/>
      <c r="E53" s="120"/>
      <c r="F53" s="120"/>
      <c r="G53" s="120"/>
      <c r="H53" s="120"/>
      <c r="I53" s="120"/>
    </row>
    <row r="54" spans="1:10" ht="20.100000000000001" customHeight="1" thickBot="1">
      <c r="A54" s="271" t="s">
        <v>146</v>
      </c>
      <c r="B54" s="272"/>
      <c r="C54" s="138"/>
      <c r="D54" s="82" t="s">
        <v>120</v>
      </c>
      <c r="E54" s="83" t="s">
        <v>121</v>
      </c>
      <c r="F54" s="83" t="s">
        <v>122</v>
      </c>
      <c r="G54" s="83" t="s">
        <v>123</v>
      </c>
      <c r="H54" s="84" t="s">
        <v>124</v>
      </c>
      <c r="I54" s="60" t="s">
        <v>159</v>
      </c>
    </row>
    <row r="55" spans="1:10" ht="20.100000000000001" customHeight="1">
      <c r="A55" s="265" t="s">
        <v>141</v>
      </c>
      <c r="B55" s="158" t="s">
        <v>125</v>
      </c>
      <c r="C55" s="111" t="s">
        <v>153</v>
      </c>
      <c r="D55" s="242">
        <v>200</v>
      </c>
      <c r="E55" s="183">
        <v>6.4</v>
      </c>
      <c r="F55" s="71">
        <v>7.1</v>
      </c>
      <c r="G55" s="71">
        <v>23.4</v>
      </c>
      <c r="H55" s="184">
        <v>156.1</v>
      </c>
      <c r="I55" s="186">
        <f t="shared" ref="I55:I58" si="9">G55/12</f>
        <v>1.95</v>
      </c>
    </row>
    <row r="56" spans="1:10" ht="20.100000000000001" customHeight="1">
      <c r="A56" s="266"/>
      <c r="B56" s="162" t="s">
        <v>182</v>
      </c>
      <c r="C56" s="132" t="s">
        <v>153</v>
      </c>
      <c r="D56" s="123" t="s">
        <v>165</v>
      </c>
      <c r="E56" s="187">
        <v>6.9</v>
      </c>
      <c r="F56" s="62">
        <v>8.6999999999999993</v>
      </c>
      <c r="G56" s="62">
        <v>0</v>
      </c>
      <c r="H56" s="190">
        <v>93.3</v>
      </c>
      <c r="I56" s="186">
        <f t="shared" si="9"/>
        <v>0</v>
      </c>
    </row>
    <row r="57" spans="1:10" ht="20.100000000000001" customHeight="1">
      <c r="A57" s="266"/>
      <c r="B57" s="147" t="s">
        <v>126</v>
      </c>
      <c r="C57" s="110" t="s">
        <v>154</v>
      </c>
      <c r="D57" s="121" t="s">
        <v>166</v>
      </c>
      <c r="E57" s="167">
        <v>18</v>
      </c>
      <c r="F57" s="61">
        <v>15.3</v>
      </c>
      <c r="G57" s="61">
        <v>11.9</v>
      </c>
      <c r="H57" s="191">
        <v>254.5</v>
      </c>
      <c r="I57" s="186">
        <f t="shared" si="9"/>
        <v>0.9916666666666667</v>
      </c>
    </row>
    <row r="58" spans="1:10" ht="20.100000000000001" customHeight="1" thickBot="1">
      <c r="A58" s="267"/>
      <c r="B58" s="149" t="s">
        <v>0</v>
      </c>
      <c r="C58" s="105" t="s">
        <v>154</v>
      </c>
      <c r="D58" s="123">
        <v>175</v>
      </c>
      <c r="E58" s="183">
        <v>0.6</v>
      </c>
      <c r="F58" s="71">
        <v>0.5</v>
      </c>
      <c r="G58" s="71">
        <v>12.4</v>
      </c>
      <c r="H58" s="184">
        <v>68.3</v>
      </c>
      <c r="I58" s="186">
        <f t="shared" si="9"/>
        <v>1.0333333333333334</v>
      </c>
    </row>
    <row r="59" spans="1:10" ht="20.100000000000001" customHeight="1" thickBot="1">
      <c r="A59" s="101"/>
      <c r="B59" s="128" t="s">
        <v>127</v>
      </c>
      <c r="C59" s="133"/>
      <c r="D59" s="125"/>
      <c r="E59" s="86">
        <f>SUM(E55:E57)</f>
        <v>31.3</v>
      </c>
      <c r="F59" s="86">
        <f>SUM(F55:F57)</f>
        <v>31.1</v>
      </c>
      <c r="G59" s="86">
        <f>SUM(G55:G57)</f>
        <v>35.299999999999997</v>
      </c>
      <c r="H59" s="87">
        <f>SUM(H55:H57)</f>
        <v>503.9</v>
      </c>
      <c r="I59" s="226">
        <f>SUM(I55:I58)</f>
        <v>3.9749999999999996</v>
      </c>
    </row>
    <row r="60" spans="1:10" ht="20.100000000000001" customHeight="1">
      <c r="A60" s="254" t="s">
        <v>128</v>
      </c>
      <c r="B60" s="163" t="s">
        <v>28</v>
      </c>
      <c r="C60" s="132" t="s">
        <v>155</v>
      </c>
      <c r="D60" s="123">
        <v>200</v>
      </c>
      <c r="E60" s="196">
        <v>1.9</v>
      </c>
      <c r="F60" s="77">
        <v>6.2</v>
      </c>
      <c r="G60" s="77">
        <v>8.6</v>
      </c>
      <c r="H60" s="197">
        <v>98</v>
      </c>
      <c r="I60" s="217">
        <f t="shared" ref="I60:I61" si="10">G60/12</f>
        <v>0.71666666666666667</v>
      </c>
    </row>
    <row r="61" spans="1:10" ht="20.100000000000001" customHeight="1">
      <c r="A61" s="254"/>
      <c r="B61" s="147" t="s">
        <v>150</v>
      </c>
      <c r="C61" s="110" t="s">
        <v>155</v>
      </c>
      <c r="D61" s="121">
        <v>35</v>
      </c>
      <c r="E61" s="167">
        <v>2.7</v>
      </c>
      <c r="F61" s="61">
        <v>0.6</v>
      </c>
      <c r="G61" s="61">
        <v>15.3</v>
      </c>
      <c r="H61" s="191">
        <v>77.3</v>
      </c>
      <c r="I61" s="186">
        <f t="shared" si="10"/>
        <v>1.2750000000000001</v>
      </c>
    </row>
    <row r="62" spans="1:10" ht="20.100000000000001" customHeight="1">
      <c r="A62" s="254"/>
      <c r="B62" s="147" t="s">
        <v>172</v>
      </c>
      <c r="C62" s="110" t="s">
        <v>156</v>
      </c>
      <c r="D62" s="126" t="s">
        <v>190</v>
      </c>
      <c r="E62" s="206">
        <v>5.0999999999999996</v>
      </c>
      <c r="F62" s="85">
        <v>0.4</v>
      </c>
      <c r="G62" s="85">
        <v>1.4</v>
      </c>
      <c r="H62" s="207">
        <v>28</v>
      </c>
      <c r="I62" s="208">
        <v>0.11</v>
      </c>
    </row>
    <row r="63" spans="1:10" ht="20.100000000000001" customHeight="1">
      <c r="A63" s="254"/>
      <c r="B63" s="147" t="s">
        <v>151</v>
      </c>
      <c r="C63" s="110" t="s">
        <v>156</v>
      </c>
      <c r="D63" s="121">
        <v>100</v>
      </c>
      <c r="E63" s="167">
        <v>21.8</v>
      </c>
      <c r="F63" s="61">
        <v>4.7</v>
      </c>
      <c r="G63" s="61">
        <v>0.4</v>
      </c>
      <c r="H63" s="191">
        <v>146.80000000000001</v>
      </c>
      <c r="I63" s="186">
        <f t="shared" ref="I63:I66" si="11">G63/12</f>
        <v>3.3333333333333333E-2</v>
      </c>
    </row>
    <row r="64" spans="1:10" ht="20.100000000000001" customHeight="1">
      <c r="A64" s="254"/>
      <c r="B64" s="164" t="s">
        <v>167</v>
      </c>
      <c r="C64" s="110" t="s">
        <v>156</v>
      </c>
      <c r="D64" s="126">
        <v>150</v>
      </c>
      <c r="E64" s="167">
        <v>1.7</v>
      </c>
      <c r="F64" s="61">
        <v>0.1</v>
      </c>
      <c r="G64" s="61">
        <v>10.4</v>
      </c>
      <c r="H64" s="191">
        <v>49.8</v>
      </c>
      <c r="I64" s="218">
        <f t="shared" si="11"/>
        <v>0.8666666666666667</v>
      </c>
    </row>
    <row r="65" spans="1:10" ht="20.100000000000001" customHeight="1">
      <c r="A65" s="255"/>
      <c r="B65" s="155" t="s">
        <v>75</v>
      </c>
      <c r="C65" s="110" t="s">
        <v>156</v>
      </c>
      <c r="D65" s="121">
        <v>200</v>
      </c>
      <c r="E65" s="167">
        <v>0.7</v>
      </c>
      <c r="F65" s="61">
        <v>0.3</v>
      </c>
      <c r="G65" s="61">
        <v>6.4</v>
      </c>
      <c r="H65" s="191">
        <v>43.9</v>
      </c>
      <c r="I65" s="186">
        <f t="shared" si="11"/>
        <v>0.53333333333333333</v>
      </c>
    </row>
    <row r="66" spans="1:10" ht="20.100000000000001" customHeight="1" thickBot="1">
      <c r="A66" s="255"/>
      <c r="B66" s="160" t="s">
        <v>113</v>
      </c>
      <c r="C66" s="132" t="s">
        <v>156</v>
      </c>
      <c r="D66" s="122">
        <v>10</v>
      </c>
      <c r="E66" s="192">
        <v>1</v>
      </c>
      <c r="F66" s="75">
        <v>0.23</v>
      </c>
      <c r="G66" s="75">
        <v>5.71</v>
      </c>
      <c r="H66" s="193">
        <v>29</v>
      </c>
      <c r="I66" s="219">
        <f t="shared" si="11"/>
        <v>0.47583333333333333</v>
      </c>
    </row>
    <row r="67" spans="1:10" ht="20.100000000000001" customHeight="1" thickBot="1">
      <c r="A67" s="102"/>
      <c r="B67" s="128" t="s">
        <v>133</v>
      </c>
      <c r="C67" s="133"/>
      <c r="D67" s="125"/>
      <c r="E67" s="86">
        <f ca="1">SUM(E60:E77)</f>
        <v>36.300000000000004</v>
      </c>
      <c r="F67" s="86">
        <f ca="1">SUM(F60:F77)</f>
        <v>17.630000000000003</v>
      </c>
      <c r="G67" s="86">
        <f ca="1">SUM(G60:G77)</f>
        <v>41.91</v>
      </c>
      <c r="H67" s="87">
        <f ca="1">SUM(H60:H77)</f>
        <v>470.90000000000003</v>
      </c>
      <c r="I67" s="226">
        <f>SUM(I60:I66)</f>
        <v>4.0108333333333333</v>
      </c>
    </row>
    <row r="68" spans="1:10" ht="20.100000000000001" customHeight="1">
      <c r="A68" s="256"/>
      <c r="B68" s="239" t="s">
        <v>184</v>
      </c>
      <c r="C68" s="111" t="s">
        <v>155</v>
      </c>
      <c r="D68" s="243">
        <v>150</v>
      </c>
      <c r="E68" s="64">
        <f>12*1.5</f>
        <v>18</v>
      </c>
      <c r="F68" s="64">
        <f>5*1.5</f>
        <v>7.5</v>
      </c>
      <c r="G68" s="64">
        <f>3*1.5</f>
        <v>4.5</v>
      </c>
      <c r="H68" s="221">
        <f>105*1.5</f>
        <v>157.5</v>
      </c>
      <c r="I68" s="244">
        <f t="shared" ref="I68:I71" si="12">G68/12</f>
        <v>0.375</v>
      </c>
    </row>
    <row r="69" spans="1:10" ht="20.100000000000001" customHeight="1">
      <c r="A69" s="256"/>
      <c r="B69" s="237" t="s">
        <v>152</v>
      </c>
      <c r="C69" s="140" t="s">
        <v>155</v>
      </c>
      <c r="D69" s="122">
        <v>110</v>
      </c>
      <c r="E69" s="64">
        <v>0.8</v>
      </c>
      <c r="F69" s="64">
        <v>0.4</v>
      </c>
      <c r="G69" s="64">
        <v>8.1</v>
      </c>
      <c r="H69" s="221">
        <v>47</v>
      </c>
      <c r="I69" s="186">
        <f t="shared" si="12"/>
        <v>0.67499999999999993</v>
      </c>
    </row>
    <row r="70" spans="1:10" ht="20.100000000000001" customHeight="1">
      <c r="A70" s="256"/>
      <c r="B70" s="238" t="s">
        <v>75</v>
      </c>
      <c r="C70" s="141" t="s">
        <v>155</v>
      </c>
      <c r="D70" s="121">
        <v>200</v>
      </c>
      <c r="E70" s="61">
        <v>0.7</v>
      </c>
      <c r="F70" s="61">
        <v>0.3</v>
      </c>
      <c r="G70" s="61">
        <v>6.4</v>
      </c>
      <c r="H70" s="191">
        <v>43.9</v>
      </c>
      <c r="I70" s="186">
        <f t="shared" si="12"/>
        <v>0.53333333333333333</v>
      </c>
    </row>
    <row r="71" spans="1:10" ht="20.100000000000001" customHeight="1" thickBot="1">
      <c r="A71" s="257"/>
      <c r="B71" s="239" t="s">
        <v>113</v>
      </c>
      <c r="C71" s="142" t="s">
        <v>155</v>
      </c>
      <c r="D71" s="222">
        <v>10</v>
      </c>
      <c r="E71" s="223">
        <v>1</v>
      </c>
      <c r="F71" s="223">
        <v>0.23</v>
      </c>
      <c r="G71" s="223">
        <v>5.71</v>
      </c>
      <c r="H71" s="224">
        <v>29</v>
      </c>
      <c r="I71" s="225">
        <f t="shared" si="12"/>
        <v>0.47583333333333333</v>
      </c>
      <c r="J71" s="232" t="s">
        <v>137</v>
      </c>
    </row>
    <row r="72" spans="1:10" ht="20.100000000000001" customHeight="1" thickBot="1">
      <c r="A72" s="101"/>
      <c r="B72" s="128" t="s">
        <v>135</v>
      </c>
      <c r="C72" s="143"/>
      <c r="D72" s="125"/>
      <c r="E72" s="86">
        <f>SUM(E68:E71)</f>
        <v>20.5</v>
      </c>
      <c r="F72" s="86">
        <f>SUM(F68:F71)</f>
        <v>8.4300000000000015</v>
      </c>
      <c r="G72" s="86">
        <f>SUM(G68:G71)</f>
        <v>24.71</v>
      </c>
      <c r="H72" s="87">
        <f>SUM(H68:H71)</f>
        <v>277.39999999999998</v>
      </c>
      <c r="I72" s="226">
        <f>SUM(I68:I71)</f>
        <v>2.0591666666666661</v>
      </c>
      <c r="J72" s="232" t="s">
        <v>137</v>
      </c>
    </row>
    <row r="73" spans="1:10" ht="30" customHeight="1">
      <c r="A73" s="258" t="s">
        <v>136</v>
      </c>
      <c r="B73" s="245" t="s">
        <v>183</v>
      </c>
      <c r="C73" s="139" t="s">
        <v>157</v>
      </c>
      <c r="D73" s="127">
        <v>150</v>
      </c>
      <c r="E73" s="210">
        <v>1.1000000000000001</v>
      </c>
      <c r="F73" s="88">
        <v>10.1</v>
      </c>
      <c r="G73" s="88">
        <v>5.3</v>
      </c>
      <c r="H73" s="211">
        <v>107.2</v>
      </c>
      <c r="I73" s="208">
        <f t="shared" ref="I73:I77" si="13">G73/12</f>
        <v>0.44166666666666665</v>
      </c>
    </row>
    <row r="74" spans="1:10" ht="20.100000000000001" customHeight="1">
      <c r="A74" s="259"/>
      <c r="B74" s="151" t="s">
        <v>158</v>
      </c>
      <c r="C74" s="140" t="s">
        <v>157</v>
      </c>
      <c r="D74" s="122">
        <v>100</v>
      </c>
      <c r="E74" s="187">
        <v>38</v>
      </c>
      <c r="F74" s="62">
        <v>1.6</v>
      </c>
      <c r="G74" s="62">
        <v>0</v>
      </c>
      <c r="H74" s="190">
        <v>166.4</v>
      </c>
      <c r="I74" s="186">
        <f t="shared" si="13"/>
        <v>0</v>
      </c>
    </row>
    <row r="75" spans="1:10" ht="20.100000000000001" customHeight="1">
      <c r="A75" s="259"/>
      <c r="B75" s="151" t="s">
        <v>145</v>
      </c>
      <c r="C75" s="140" t="s">
        <v>157</v>
      </c>
      <c r="D75" s="122">
        <v>150</v>
      </c>
      <c r="E75" s="192">
        <v>3</v>
      </c>
      <c r="F75" s="75">
        <v>0.6</v>
      </c>
      <c r="G75" s="75">
        <v>14.5</v>
      </c>
      <c r="H75" s="193">
        <v>115.2</v>
      </c>
      <c r="I75" s="186">
        <f t="shared" si="13"/>
        <v>1.2083333333333333</v>
      </c>
    </row>
    <row r="76" spans="1:10" ht="20.100000000000001" customHeight="1">
      <c r="A76" s="259"/>
      <c r="B76" s="151" t="s">
        <v>144</v>
      </c>
      <c r="C76" s="140" t="s">
        <v>157</v>
      </c>
      <c r="D76" s="122" t="s">
        <v>16</v>
      </c>
      <c r="E76" s="192">
        <v>0</v>
      </c>
      <c r="F76" s="75">
        <v>0</v>
      </c>
      <c r="G76" s="75">
        <v>0</v>
      </c>
      <c r="H76" s="193">
        <v>0</v>
      </c>
      <c r="I76" s="186">
        <f t="shared" si="13"/>
        <v>0</v>
      </c>
    </row>
    <row r="77" spans="1:10" ht="20.100000000000001" customHeight="1" thickBot="1">
      <c r="A77" s="259"/>
      <c r="B77" s="165" t="s">
        <v>168</v>
      </c>
      <c r="C77" s="144" t="s">
        <v>156</v>
      </c>
      <c r="D77" s="122">
        <v>200</v>
      </c>
      <c r="E77" s="192">
        <v>5.6</v>
      </c>
      <c r="F77" s="75">
        <v>5</v>
      </c>
      <c r="G77" s="75">
        <v>8.1999999999999993</v>
      </c>
      <c r="H77" s="193">
        <v>100.2</v>
      </c>
      <c r="I77" s="186">
        <f t="shared" si="13"/>
        <v>0.68333333333333324</v>
      </c>
    </row>
    <row r="78" spans="1:10" ht="20.100000000000001" customHeight="1" thickBot="1">
      <c r="A78" s="101"/>
      <c r="B78" s="137" t="s">
        <v>138</v>
      </c>
      <c r="C78" s="135"/>
      <c r="D78" s="92"/>
      <c r="E78" s="93">
        <f>SUM(E73:E77)</f>
        <v>47.7</v>
      </c>
      <c r="F78" s="93">
        <f>SUM(F73:F77)</f>
        <v>17.299999999999997</v>
      </c>
      <c r="G78" s="93">
        <f>SUM(G73:G77)</f>
        <v>28</v>
      </c>
      <c r="H78" s="94">
        <f>SUM(H73:H77)</f>
        <v>489</v>
      </c>
      <c r="I78" s="220">
        <f>SUM(I73:I77)</f>
        <v>2.333333333333333</v>
      </c>
    </row>
    <row r="79" spans="1:10" s="63" customFormat="1" ht="20.100000000000001" customHeight="1" thickBot="1">
      <c r="A79" s="103"/>
      <c r="B79" s="96" t="s">
        <v>139</v>
      </c>
      <c r="C79" s="136"/>
      <c r="D79" s="97"/>
      <c r="E79" s="98">
        <f ca="1">E59+E67+E72+E78</f>
        <v>120</v>
      </c>
      <c r="F79" s="98">
        <f ca="1">F59+F67+F72+F78</f>
        <v>109.2</v>
      </c>
      <c r="G79" s="98">
        <f ca="1">G59+G67+G72+G78</f>
        <v>154.38</v>
      </c>
      <c r="H79" s="99">
        <f ca="1">H59+H67+H72+H78</f>
        <v>2115.6999999999998</v>
      </c>
      <c r="I79" s="166">
        <f>I59+I67+I72+I78</f>
        <v>12.37833333333333</v>
      </c>
      <c r="J79" s="233"/>
    </row>
    <row r="80" spans="1:10" ht="25.15" customHeight="1"/>
    <row r="81" spans="4:4" ht="25.15" customHeight="1">
      <c r="D81" s="57"/>
    </row>
    <row r="82" spans="4:4" ht="25.15" customHeight="1">
      <c r="D82" s="57"/>
    </row>
    <row r="83" spans="4:4" ht="25.15" customHeight="1">
      <c r="D83" s="57"/>
    </row>
    <row r="84" spans="4:4" ht="25.15" customHeight="1">
      <c r="D84" s="57"/>
    </row>
    <row r="85" spans="4:4" ht="25.15" customHeight="1">
      <c r="D85" s="57"/>
    </row>
    <row r="86" spans="4:4" ht="25.15" customHeight="1">
      <c r="D86" s="57"/>
    </row>
    <row r="87" spans="4:4" ht="25.15" customHeight="1">
      <c r="D87" s="57"/>
    </row>
    <row r="88" spans="4:4" ht="25.15" customHeight="1">
      <c r="D88" s="57"/>
    </row>
    <row r="89" spans="4:4" ht="25.15" customHeight="1">
      <c r="D89" s="57"/>
    </row>
    <row r="90" spans="4:4" ht="25.15" customHeight="1">
      <c r="D90" s="57"/>
    </row>
    <row r="91" spans="4:4" ht="25.15" customHeight="1">
      <c r="D91" s="57"/>
    </row>
    <row r="92" spans="4:4" ht="25.15" customHeight="1">
      <c r="D92" s="57"/>
    </row>
    <row r="93" spans="4:4" ht="25.15" customHeight="1">
      <c r="D93" s="57"/>
    </row>
    <row r="94" spans="4:4" ht="25.15" customHeight="1">
      <c r="D94" s="57"/>
    </row>
    <row r="95" spans="4:4" ht="25.15" customHeight="1">
      <c r="D95" s="57"/>
    </row>
    <row r="96" spans="4:4" ht="25.15" customHeight="1">
      <c r="D96" s="57"/>
    </row>
    <row r="97" spans="4:4" ht="25.15" customHeight="1">
      <c r="D97" s="57"/>
    </row>
    <row r="98" spans="4:4" ht="25.15" customHeight="1">
      <c r="D98" s="57"/>
    </row>
    <row r="99" spans="4:4" ht="25.15" customHeight="1">
      <c r="D99" s="57"/>
    </row>
  </sheetData>
  <mergeCells count="15">
    <mergeCell ref="A60:A66"/>
    <mergeCell ref="A68:A71"/>
    <mergeCell ref="A73:A77"/>
    <mergeCell ref="A45:A49"/>
    <mergeCell ref="A2:B2"/>
    <mergeCell ref="A3:A7"/>
    <mergeCell ref="A9:A14"/>
    <mergeCell ref="A16:A17"/>
    <mergeCell ref="A19:A23"/>
    <mergeCell ref="A28:B28"/>
    <mergeCell ref="A29:A33"/>
    <mergeCell ref="A35:A39"/>
    <mergeCell ref="A41:A43"/>
    <mergeCell ref="A54:B54"/>
    <mergeCell ref="A55:A58"/>
  </mergeCells>
  <pageMargins left="0.51181102362204722" right="0.31496062992125984" top="0.74803149606299213" bottom="0.74803149606299213" header="0.31496062992125984" footer="0.31496062992125984"/>
  <pageSetup paperSize="9" scale="62" fitToHeight="4" orientation="portrait" r:id="rId1"/>
  <rowBreaks count="1" manualBreakCount="1">
    <brk id="5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0"/>
  <sheetViews>
    <sheetView view="pageBreakPreview" zoomScale="70" zoomScaleNormal="70" zoomScaleSheetLayoutView="70" workbookViewId="0">
      <selection activeCell="E10" sqref="E10"/>
    </sheetView>
  </sheetViews>
  <sheetFormatPr defaultRowHeight="21"/>
  <cols>
    <col min="1" max="1" width="30.7109375" style="2" customWidth="1"/>
    <col min="2" max="2" width="7.7109375" style="2" customWidth="1"/>
    <col min="3" max="3" width="90.7109375" style="2" customWidth="1"/>
    <col min="4" max="4" width="20.5703125" style="229" customWidth="1"/>
    <col min="5" max="5" width="63.28515625" customWidth="1"/>
  </cols>
  <sheetData>
    <row r="1" spans="1:4" ht="25.15" customHeight="1">
      <c r="A1" s="46" t="s">
        <v>3</v>
      </c>
      <c r="B1" s="37"/>
      <c r="C1" s="248" t="s">
        <v>6</v>
      </c>
    </row>
    <row r="2" spans="1:4" ht="25.15" customHeight="1">
      <c r="A2" s="47" t="s">
        <v>47</v>
      </c>
      <c r="B2" s="37"/>
      <c r="C2" s="249"/>
    </row>
    <row r="3" spans="1:4" ht="25.15" customHeight="1">
      <c r="A3" s="37"/>
      <c r="B3" s="37"/>
      <c r="C3" s="37"/>
    </row>
    <row r="4" spans="1:4" ht="25.15" customHeight="1"/>
    <row r="5" spans="1:4" ht="25.15" customHeight="1">
      <c r="A5" s="41" t="s">
        <v>12</v>
      </c>
      <c r="B5" s="23"/>
      <c r="C5" s="8" t="s">
        <v>5</v>
      </c>
    </row>
    <row r="6" spans="1:4" ht="25.15" customHeight="1">
      <c r="A6" s="22"/>
      <c r="B6" s="22"/>
      <c r="C6" s="22"/>
    </row>
    <row r="7" spans="1:4" ht="25.15" customHeight="1">
      <c r="A7" s="42">
        <v>140</v>
      </c>
      <c r="B7" s="23"/>
      <c r="C7" s="12" t="s">
        <v>17</v>
      </c>
    </row>
    <row r="8" spans="1:4" ht="25.15" customHeight="1">
      <c r="A8" s="24">
        <v>250</v>
      </c>
      <c r="B8" s="23"/>
      <c r="C8" s="14" t="s">
        <v>42</v>
      </c>
    </row>
    <row r="9" spans="1:4" ht="25.15" customHeight="1">
      <c r="A9" s="24">
        <v>30</v>
      </c>
      <c r="B9" s="23"/>
      <c r="C9" s="15" t="s">
        <v>48</v>
      </c>
    </row>
    <row r="10" spans="1:4" ht="25.15" customHeight="1">
      <c r="A10" s="25" t="s">
        <v>180</v>
      </c>
      <c r="B10" s="23"/>
      <c r="C10" s="17" t="s">
        <v>179</v>
      </c>
    </row>
    <row r="11" spans="1:4" ht="25.15" customHeight="1">
      <c r="A11" s="22"/>
      <c r="B11" s="22"/>
      <c r="C11" s="18"/>
    </row>
    <row r="12" spans="1:4" ht="25.15" customHeight="1">
      <c r="A12" s="22"/>
      <c r="B12" s="22"/>
      <c r="C12" s="22"/>
    </row>
    <row r="13" spans="1:4" ht="25.15" customHeight="1">
      <c r="A13" s="22"/>
      <c r="B13" s="22"/>
      <c r="C13" s="8" t="s">
        <v>7</v>
      </c>
    </row>
    <row r="14" spans="1:4" ht="25.15" customHeight="1">
      <c r="A14" s="22"/>
      <c r="B14" s="22"/>
      <c r="C14" s="22"/>
    </row>
    <row r="15" spans="1:4" ht="25.15" customHeight="1">
      <c r="A15" s="24">
        <v>120</v>
      </c>
      <c r="B15" s="23"/>
      <c r="C15" s="14" t="s">
        <v>66</v>
      </c>
    </row>
    <row r="16" spans="1:4" s="2" customFormat="1" ht="25.15" customHeight="1">
      <c r="A16" s="24">
        <v>100</v>
      </c>
      <c r="B16" s="23"/>
      <c r="C16" s="14" t="s">
        <v>171</v>
      </c>
      <c r="D16" s="236"/>
    </row>
    <row r="17" spans="1:3" ht="25.15" customHeight="1">
      <c r="A17" s="24">
        <v>30</v>
      </c>
      <c r="B17" s="23"/>
      <c r="C17" s="15" t="s">
        <v>48</v>
      </c>
    </row>
    <row r="18" spans="1:3" ht="25.15" customHeight="1">
      <c r="A18" s="25" t="s">
        <v>180</v>
      </c>
      <c r="B18" s="23"/>
      <c r="C18" s="17" t="s">
        <v>179</v>
      </c>
    </row>
    <row r="19" spans="1:3" ht="25.15" customHeight="1">
      <c r="A19" s="24"/>
      <c r="B19" s="23"/>
      <c r="C19" s="18"/>
    </row>
    <row r="20" spans="1:3" ht="25.15" customHeight="1">
      <c r="A20" s="24"/>
      <c r="B20" s="23"/>
      <c r="C20" s="15"/>
    </row>
    <row r="21" spans="1:3" ht="25.15" customHeight="1">
      <c r="A21" s="22"/>
      <c r="B21" s="22"/>
      <c r="C21" s="8" t="s">
        <v>9</v>
      </c>
    </row>
    <row r="22" spans="1:3" ht="25.15" customHeight="1">
      <c r="A22" s="25"/>
      <c r="B22" s="23"/>
      <c r="C22" s="22"/>
    </row>
    <row r="23" spans="1:3" ht="25.15" customHeight="1">
      <c r="A23" s="42">
        <v>140</v>
      </c>
      <c r="B23" s="23"/>
      <c r="C23" s="12" t="s">
        <v>17</v>
      </c>
    </row>
    <row r="24" spans="1:3" ht="25.15" customHeight="1">
      <c r="A24" s="24">
        <v>250</v>
      </c>
      <c r="B24" s="23"/>
      <c r="C24" s="14" t="s">
        <v>52</v>
      </c>
    </row>
    <row r="25" spans="1:3" ht="25.15" customHeight="1">
      <c r="A25" s="24">
        <v>30</v>
      </c>
      <c r="B25" s="23"/>
      <c r="C25" s="15" t="s">
        <v>48</v>
      </c>
    </row>
    <row r="26" spans="1:3" ht="25.15" customHeight="1">
      <c r="A26" s="25" t="s">
        <v>180</v>
      </c>
      <c r="B26" s="23"/>
      <c r="C26" s="17" t="s">
        <v>179</v>
      </c>
    </row>
    <row r="27" spans="1:3" ht="25.15" customHeight="1">
      <c r="A27" s="22"/>
      <c r="B27" s="22"/>
      <c r="C27" s="22"/>
    </row>
    <row r="28" spans="1:3" ht="25.15" customHeight="1">
      <c r="A28" s="22"/>
      <c r="B28" s="22"/>
      <c r="C28" s="22"/>
    </row>
    <row r="29" spans="1:3" ht="25.15" customHeight="1">
      <c r="A29" s="22"/>
      <c r="B29" s="22"/>
      <c r="C29" s="15"/>
    </row>
    <row r="30" spans="1:3" ht="25.15" customHeight="1">
      <c r="A30" s="22"/>
      <c r="B30" s="22"/>
      <c r="C30" s="22"/>
    </row>
    <row r="31" spans="1:3" ht="25.15" customHeight="1">
      <c r="A31" s="24"/>
      <c r="B31" s="23"/>
      <c r="C31" s="51" t="s">
        <v>96</v>
      </c>
    </row>
    <row r="32" spans="1:3" ht="25.15" customHeight="1">
      <c r="A32" s="22"/>
      <c r="B32" s="22"/>
      <c r="C32" s="52" t="s">
        <v>95</v>
      </c>
    </row>
    <row r="33" spans="1:3" ht="25.15" customHeight="1">
      <c r="A33" s="22"/>
      <c r="B33" s="22"/>
      <c r="C33" s="22"/>
    </row>
    <row r="34" spans="1:3" ht="25.15" customHeight="1">
      <c r="A34" s="22"/>
      <c r="B34" s="22"/>
      <c r="C34" s="26"/>
    </row>
    <row r="35" spans="1:3" ht="25.15" customHeight="1">
      <c r="A35" s="24"/>
      <c r="B35" s="23"/>
      <c r="C35" s="15"/>
    </row>
    <row r="36" spans="1:3" ht="25.15" customHeight="1">
      <c r="A36" s="24"/>
      <c r="B36" s="23"/>
      <c r="C36" s="15"/>
    </row>
    <row r="37" spans="1:3" ht="25.15" customHeight="1">
      <c r="A37" s="43" t="s">
        <v>3</v>
      </c>
      <c r="B37" s="23"/>
      <c r="C37" s="250" t="s">
        <v>8</v>
      </c>
    </row>
    <row r="38" spans="1:3" ht="25.15" customHeight="1">
      <c r="A38" s="26" t="s">
        <v>47</v>
      </c>
      <c r="B38" s="22"/>
      <c r="C38" s="251"/>
    </row>
    <row r="39" spans="1:3" ht="25.15" customHeight="1">
      <c r="A39" s="22"/>
      <c r="B39" s="22"/>
      <c r="C39" s="22"/>
    </row>
    <row r="40" spans="1:3" ht="25.15" customHeight="1">
      <c r="A40" s="39"/>
      <c r="B40" s="39"/>
      <c r="C40" s="39"/>
    </row>
    <row r="41" spans="1:3" ht="25.15" customHeight="1">
      <c r="A41" s="44" t="s">
        <v>12</v>
      </c>
      <c r="B41" s="22"/>
      <c r="C41" s="8" t="s">
        <v>5</v>
      </c>
    </row>
    <row r="42" spans="1:3" ht="25.15" customHeight="1">
      <c r="A42" s="22"/>
      <c r="B42" s="23"/>
      <c r="C42" s="22"/>
    </row>
    <row r="43" spans="1:3" ht="25.15" customHeight="1">
      <c r="A43" s="24">
        <v>150</v>
      </c>
      <c r="B43" s="23"/>
      <c r="C43" s="12" t="s">
        <v>110</v>
      </c>
    </row>
    <row r="44" spans="1:3" ht="25.15" customHeight="1">
      <c r="A44" s="24">
        <v>200</v>
      </c>
      <c r="B44" s="23"/>
      <c r="C44" s="15" t="s">
        <v>20</v>
      </c>
    </row>
    <row r="45" spans="1:3" ht="25.15" customHeight="1">
      <c r="A45" s="24">
        <v>100</v>
      </c>
      <c r="B45" s="23"/>
      <c r="C45" s="15" t="s">
        <v>21</v>
      </c>
    </row>
    <row r="46" spans="1:3" ht="25.15" customHeight="1">
      <c r="A46" s="24">
        <v>150</v>
      </c>
      <c r="B46" s="23"/>
      <c r="C46" s="15" t="s">
        <v>22</v>
      </c>
    </row>
    <row r="47" spans="1:3" ht="25.15" customHeight="1">
      <c r="A47" s="24" t="s">
        <v>23</v>
      </c>
      <c r="B47" s="23"/>
      <c r="C47" s="15" t="s">
        <v>14</v>
      </c>
    </row>
    <row r="48" spans="1:3" ht="25.15" customHeight="1">
      <c r="A48" s="24" t="s">
        <v>27</v>
      </c>
      <c r="B48" s="23"/>
      <c r="C48" s="15" t="s">
        <v>48</v>
      </c>
    </row>
    <row r="49" spans="1:4" ht="25.15" customHeight="1">
      <c r="A49" s="24"/>
      <c r="B49" s="23"/>
      <c r="C49" s="15"/>
    </row>
    <row r="50" spans="1:4" ht="25.15" customHeight="1">
      <c r="A50" s="24"/>
      <c r="B50" s="23"/>
      <c r="C50" s="15"/>
    </row>
    <row r="51" spans="1:4" ht="25.15" customHeight="1">
      <c r="A51" s="22"/>
      <c r="B51" s="22"/>
      <c r="C51" s="8" t="s">
        <v>7</v>
      </c>
    </row>
    <row r="52" spans="1:4" ht="25.15" customHeight="1">
      <c r="A52" s="25"/>
      <c r="B52" s="23"/>
      <c r="C52" s="22"/>
    </row>
    <row r="53" spans="1:4" ht="25.15" customHeight="1">
      <c r="A53" s="24">
        <v>150</v>
      </c>
      <c r="B53" s="23"/>
      <c r="C53" s="12" t="s">
        <v>49</v>
      </c>
    </row>
    <row r="54" spans="1:4" ht="25.15" customHeight="1">
      <c r="A54" s="24">
        <v>200</v>
      </c>
      <c r="B54" s="23"/>
      <c r="C54" s="15" t="s">
        <v>50</v>
      </c>
    </row>
    <row r="55" spans="1:4" ht="25.15" customHeight="1">
      <c r="A55" s="24">
        <v>100</v>
      </c>
      <c r="B55" s="23"/>
      <c r="C55" s="15" t="s">
        <v>25</v>
      </c>
    </row>
    <row r="56" spans="1:4" s="2" customFormat="1" ht="25.15" customHeight="1">
      <c r="A56" s="24">
        <v>150</v>
      </c>
      <c r="B56" s="23"/>
      <c r="C56" s="15" t="s">
        <v>170</v>
      </c>
      <c r="D56" s="236"/>
    </row>
    <row r="57" spans="1:4" ht="25.15" customHeight="1">
      <c r="A57" s="24" t="s">
        <v>23</v>
      </c>
      <c r="B57" s="23"/>
      <c r="C57" s="15" t="s">
        <v>1</v>
      </c>
    </row>
    <row r="58" spans="1:4" ht="25.15" customHeight="1">
      <c r="A58" s="24" t="s">
        <v>27</v>
      </c>
      <c r="B58" s="23"/>
      <c r="C58" s="15" t="s">
        <v>48</v>
      </c>
    </row>
    <row r="59" spans="1:4" ht="25.15" customHeight="1">
      <c r="A59" s="24"/>
      <c r="B59" s="23"/>
      <c r="C59" s="15"/>
    </row>
    <row r="60" spans="1:4" ht="25.15" customHeight="1">
      <c r="A60" s="24"/>
      <c r="B60" s="23"/>
      <c r="C60" s="15"/>
    </row>
    <row r="61" spans="1:4" ht="25.15" customHeight="1">
      <c r="A61" s="22"/>
      <c r="B61" s="22"/>
      <c r="C61" s="8" t="s">
        <v>9</v>
      </c>
    </row>
    <row r="62" spans="1:4" ht="25.15" customHeight="1">
      <c r="A62" s="25"/>
      <c r="B62" s="23"/>
      <c r="C62" s="22"/>
    </row>
    <row r="63" spans="1:4" ht="25.15" customHeight="1">
      <c r="A63" s="24">
        <v>150</v>
      </c>
      <c r="B63" s="23"/>
      <c r="C63" s="12" t="s">
        <v>110</v>
      </c>
    </row>
    <row r="64" spans="1:4" ht="25.15" customHeight="1">
      <c r="A64" s="24">
        <v>200</v>
      </c>
      <c r="B64" s="23"/>
      <c r="C64" s="15" t="s">
        <v>28</v>
      </c>
    </row>
    <row r="65" spans="1:4" ht="25.15" customHeight="1">
      <c r="A65" s="24" t="s">
        <v>188</v>
      </c>
      <c r="B65" s="23"/>
      <c r="C65" s="15" t="s">
        <v>111</v>
      </c>
    </row>
    <row r="66" spans="1:4" s="2" customFormat="1" ht="25.15" customHeight="1">
      <c r="A66" s="24">
        <v>150</v>
      </c>
      <c r="B66" s="23"/>
      <c r="C66" s="15" t="s">
        <v>169</v>
      </c>
      <c r="D66" s="236"/>
    </row>
    <row r="67" spans="1:4" ht="25.15" customHeight="1">
      <c r="A67" s="24" t="s">
        <v>23</v>
      </c>
      <c r="B67" s="23"/>
      <c r="C67" s="15" t="s">
        <v>1</v>
      </c>
    </row>
    <row r="68" spans="1:4" ht="25.15" customHeight="1">
      <c r="A68" s="24" t="s">
        <v>27</v>
      </c>
      <c r="B68" s="23"/>
      <c r="C68" s="15" t="s">
        <v>48</v>
      </c>
    </row>
    <row r="69" spans="1:4" ht="25.15" customHeight="1">
      <c r="A69" s="22"/>
      <c r="B69" s="22"/>
      <c r="C69" s="22"/>
    </row>
    <row r="70" spans="1:4" ht="25.15" customHeight="1">
      <c r="A70" s="22"/>
      <c r="B70" s="22"/>
      <c r="C70" s="22"/>
    </row>
    <row r="71" spans="1:4" ht="25.15" customHeight="1">
      <c r="A71" s="22"/>
      <c r="B71" s="22"/>
      <c r="C71" s="15"/>
    </row>
    <row r="72" spans="1:4" ht="25.15" customHeight="1">
      <c r="A72" s="22"/>
      <c r="B72" s="22"/>
      <c r="C72" s="22"/>
    </row>
    <row r="73" spans="1:4" ht="25.15" customHeight="1">
      <c r="A73" s="22"/>
      <c r="B73" s="22"/>
      <c r="C73" s="51" t="s">
        <v>96</v>
      </c>
    </row>
    <row r="74" spans="1:4" ht="25.15" customHeight="1">
      <c r="A74" s="24"/>
      <c r="B74" s="23"/>
      <c r="C74" s="52" t="s">
        <v>95</v>
      </c>
    </row>
    <row r="75" spans="1:4" ht="25.15" customHeight="1">
      <c r="A75" s="22"/>
      <c r="B75" s="22"/>
      <c r="C75" s="22"/>
    </row>
    <row r="76" spans="1:4" ht="25.15" customHeight="1">
      <c r="A76" s="22"/>
      <c r="B76" s="22"/>
      <c r="C76" s="22"/>
    </row>
    <row r="77" spans="1:4" ht="25.15" customHeight="1">
      <c r="A77" s="22"/>
      <c r="B77" s="22"/>
      <c r="C77" s="15"/>
    </row>
    <row r="78" spans="1:4" ht="25.15" customHeight="1">
      <c r="A78" s="22"/>
      <c r="B78" s="22"/>
      <c r="C78" s="22"/>
    </row>
    <row r="79" spans="1:4" ht="25.15" customHeight="1">
      <c r="A79" s="45" t="s">
        <v>3</v>
      </c>
      <c r="B79" s="22"/>
      <c r="C79" s="246" t="s">
        <v>10</v>
      </c>
    </row>
    <row r="80" spans="1:4" ht="25.15" customHeight="1">
      <c r="A80" s="26" t="s">
        <v>47</v>
      </c>
      <c r="B80" s="22"/>
      <c r="C80" s="246"/>
    </row>
    <row r="81" spans="1:4" ht="25.15" customHeight="1">
      <c r="A81" s="22"/>
      <c r="B81" s="22"/>
      <c r="C81" s="22"/>
    </row>
    <row r="82" spans="1:4" ht="25.15" customHeight="1">
      <c r="A82" s="39"/>
      <c r="B82" s="39"/>
      <c r="C82" s="39"/>
    </row>
    <row r="83" spans="1:4" ht="25.15" customHeight="1">
      <c r="A83" s="44" t="s">
        <v>12</v>
      </c>
      <c r="B83" s="23"/>
      <c r="C83" s="8" t="s">
        <v>5</v>
      </c>
    </row>
    <row r="84" spans="1:4" ht="25.15" customHeight="1">
      <c r="A84" s="22"/>
      <c r="B84" s="22"/>
      <c r="C84" s="22"/>
    </row>
    <row r="85" spans="1:4" ht="25.15" customHeight="1">
      <c r="A85" s="24" t="s">
        <v>16</v>
      </c>
      <c r="B85" s="23"/>
      <c r="C85" s="15" t="s">
        <v>29</v>
      </c>
    </row>
    <row r="86" spans="1:4" ht="25.15" customHeight="1">
      <c r="A86" s="24">
        <v>200</v>
      </c>
      <c r="B86" s="23"/>
      <c r="C86" s="15" t="s">
        <v>4</v>
      </c>
    </row>
    <row r="87" spans="1:4" ht="25.15" customHeight="1">
      <c r="A87" s="22"/>
      <c r="B87" s="22"/>
      <c r="C87" s="22"/>
    </row>
    <row r="88" spans="1:4" ht="25.15" customHeight="1">
      <c r="A88" s="22"/>
      <c r="B88" s="22"/>
      <c r="C88" s="22"/>
    </row>
    <row r="89" spans="1:4" ht="25.15" customHeight="1">
      <c r="A89" s="22"/>
      <c r="B89" s="22"/>
      <c r="C89" s="8" t="s">
        <v>7</v>
      </c>
    </row>
    <row r="90" spans="1:4" ht="25.15" customHeight="1">
      <c r="A90" s="25"/>
      <c r="B90" s="23"/>
      <c r="C90" s="22"/>
    </row>
    <row r="91" spans="1:4" s="2" customFormat="1" ht="25.15" customHeight="1">
      <c r="A91" s="24">
        <v>200</v>
      </c>
      <c r="B91" s="23"/>
      <c r="C91" s="15" t="s">
        <v>175</v>
      </c>
      <c r="D91" s="236"/>
    </row>
    <row r="92" spans="1:4" ht="25.15" customHeight="1">
      <c r="A92" s="24">
        <v>200</v>
      </c>
      <c r="B92" s="23"/>
      <c r="C92" s="15" t="s">
        <v>103</v>
      </c>
    </row>
    <row r="93" spans="1:4" ht="25.15" customHeight="1">
      <c r="A93" s="22"/>
      <c r="B93" s="22"/>
      <c r="C93" s="22"/>
    </row>
    <row r="94" spans="1:4" ht="25.15" customHeight="1">
      <c r="A94" s="22"/>
      <c r="B94" s="22"/>
      <c r="C94" s="22"/>
    </row>
    <row r="95" spans="1:4" ht="25.15" customHeight="1">
      <c r="A95" s="25"/>
      <c r="B95" s="23"/>
      <c r="C95" s="8" t="s">
        <v>9</v>
      </c>
    </row>
    <row r="96" spans="1:4" ht="25.15" customHeight="1">
      <c r="A96" s="25"/>
      <c r="B96" s="23"/>
      <c r="C96" s="22"/>
    </row>
    <row r="97" spans="1:3" ht="44.25" customHeight="1">
      <c r="A97" s="24">
        <v>100</v>
      </c>
      <c r="B97" s="23"/>
      <c r="C97" s="15" t="s">
        <v>107</v>
      </c>
    </row>
    <row r="98" spans="1:3" ht="25.15" customHeight="1">
      <c r="A98" s="24" t="s">
        <v>16</v>
      </c>
      <c r="B98" s="23"/>
      <c r="C98" s="15" t="s">
        <v>30</v>
      </c>
    </row>
    <row r="99" spans="1:3" ht="25.15" customHeight="1">
      <c r="A99" s="24"/>
      <c r="B99" s="23"/>
      <c r="C99" s="22"/>
    </row>
    <row r="100" spans="1:3" ht="25.15" customHeight="1">
      <c r="A100" s="24"/>
      <c r="B100" s="23"/>
      <c r="C100" s="22"/>
    </row>
    <row r="101" spans="1:3" ht="25.15" customHeight="1">
      <c r="A101" s="24"/>
      <c r="B101" s="23"/>
      <c r="C101" s="15"/>
    </row>
    <row r="102" spans="1:3" ht="25.15" customHeight="1">
      <c r="A102" s="24"/>
      <c r="B102" s="23"/>
      <c r="C102" s="22"/>
    </row>
    <row r="103" spans="1:3" ht="25.15" customHeight="1">
      <c r="A103" s="24"/>
      <c r="B103" s="23"/>
      <c r="C103" s="51" t="s">
        <v>96</v>
      </c>
    </row>
    <row r="104" spans="1:3" ht="25.15" customHeight="1">
      <c r="A104" s="39"/>
      <c r="B104" s="39"/>
      <c r="C104" s="52" t="s">
        <v>95</v>
      </c>
    </row>
    <row r="105" spans="1:3" ht="25.15" customHeight="1">
      <c r="A105" s="39"/>
      <c r="B105" s="39"/>
      <c r="C105" s="39"/>
    </row>
    <row r="106" spans="1:3" ht="25.15" customHeight="1">
      <c r="A106" s="39"/>
      <c r="B106" s="39"/>
      <c r="C106" s="39"/>
    </row>
    <row r="107" spans="1:3" ht="25.15" customHeight="1">
      <c r="A107" s="39"/>
      <c r="B107" s="39"/>
      <c r="C107" s="39"/>
    </row>
    <row r="108" spans="1:3" ht="25.15" customHeight="1">
      <c r="A108" s="45" t="s">
        <v>3</v>
      </c>
      <c r="B108" s="22"/>
      <c r="C108" s="246" t="s">
        <v>11</v>
      </c>
    </row>
    <row r="109" spans="1:3" ht="25.15" customHeight="1">
      <c r="A109" s="26" t="s">
        <v>47</v>
      </c>
      <c r="B109" s="22"/>
      <c r="C109" s="246"/>
    </row>
    <row r="110" spans="1:3" ht="25.15" customHeight="1">
      <c r="A110" s="22"/>
      <c r="B110" s="22"/>
      <c r="C110" s="22"/>
    </row>
    <row r="111" spans="1:3" ht="25.15" customHeight="1">
      <c r="A111" s="39"/>
      <c r="B111" s="39"/>
      <c r="C111" s="39"/>
    </row>
    <row r="112" spans="1:3" ht="25.15" customHeight="1">
      <c r="A112" s="44" t="s">
        <v>12</v>
      </c>
      <c r="B112" s="22"/>
      <c r="C112" s="8" t="s">
        <v>5</v>
      </c>
    </row>
    <row r="113" spans="1:3" ht="25.15" customHeight="1">
      <c r="A113" s="22"/>
      <c r="B113" s="22"/>
      <c r="C113" s="22"/>
    </row>
    <row r="114" spans="1:3" ht="25.15" customHeight="1">
      <c r="A114" s="26">
        <v>150</v>
      </c>
      <c r="B114" s="23"/>
      <c r="C114" s="26" t="s">
        <v>31</v>
      </c>
    </row>
    <row r="115" spans="1:3" ht="25.15" customHeight="1">
      <c r="A115" s="24">
        <v>100</v>
      </c>
      <c r="B115" s="23"/>
      <c r="C115" s="12" t="s">
        <v>32</v>
      </c>
    </row>
    <row r="116" spans="1:3" ht="25.15" customHeight="1">
      <c r="A116" s="24">
        <v>150</v>
      </c>
      <c r="B116" s="23"/>
      <c r="C116" s="15" t="s">
        <v>33</v>
      </c>
    </row>
    <row r="117" spans="1:3" ht="25.15" customHeight="1">
      <c r="A117" s="24">
        <v>200</v>
      </c>
      <c r="B117" s="23"/>
      <c r="C117" s="15" t="s">
        <v>103</v>
      </c>
    </row>
    <row r="118" spans="1:3" ht="25.15" customHeight="1">
      <c r="A118" s="24">
        <v>120</v>
      </c>
      <c r="B118" s="23"/>
      <c r="C118" s="15" t="s">
        <v>73</v>
      </c>
    </row>
    <row r="119" spans="1:3" ht="25.15" customHeight="1">
      <c r="A119" s="24">
        <v>30</v>
      </c>
      <c r="B119" s="23"/>
      <c r="C119" s="15" t="s">
        <v>48</v>
      </c>
    </row>
    <row r="120" spans="1:3" ht="25.15" customHeight="1">
      <c r="A120" s="22"/>
      <c r="B120" s="22"/>
      <c r="C120" s="22"/>
    </row>
    <row r="121" spans="1:3" ht="25.15" customHeight="1">
      <c r="A121" s="22"/>
      <c r="B121" s="22"/>
      <c r="C121" s="22"/>
    </row>
    <row r="122" spans="1:3" ht="25.15" customHeight="1">
      <c r="A122" s="25"/>
      <c r="B122" s="23"/>
      <c r="C122" s="8" t="s">
        <v>7</v>
      </c>
    </row>
    <row r="123" spans="1:3" ht="25.15" customHeight="1">
      <c r="A123" s="25"/>
      <c r="B123" s="23"/>
      <c r="C123" s="22"/>
    </row>
    <row r="124" spans="1:3" ht="25.15" customHeight="1">
      <c r="A124" s="24">
        <v>150</v>
      </c>
      <c r="B124" s="23"/>
      <c r="C124" s="12" t="s">
        <v>34</v>
      </c>
    </row>
    <row r="125" spans="1:3" ht="25.15" customHeight="1">
      <c r="A125" s="24">
        <v>250</v>
      </c>
      <c r="B125" s="23"/>
      <c r="C125" s="15" t="s">
        <v>187</v>
      </c>
    </row>
    <row r="126" spans="1:3" ht="25.15" customHeight="1">
      <c r="A126" s="24">
        <v>200</v>
      </c>
      <c r="B126" s="23"/>
      <c r="C126" s="15" t="s">
        <v>43</v>
      </c>
    </row>
    <row r="127" spans="1:3" ht="25.15" customHeight="1">
      <c r="A127" s="36" t="s">
        <v>109</v>
      </c>
      <c r="B127" s="22"/>
      <c r="C127" s="26" t="s">
        <v>112</v>
      </c>
    </row>
    <row r="128" spans="1:3" ht="25.15" customHeight="1">
      <c r="A128" s="26">
        <v>30</v>
      </c>
      <c r="B128" s="26"/>
      <c r="C128" s="26" t="s">
        <v>48</v>
      </c>
    </row>
    <row r="129" spans="1:3" ht="25.15" customHeight="1">
      <c r="A129" s="22"/>
      <c r="B129" s="22"/>
      <c r="C129" s="22"/>
    </row>
    <row r="130" spans="1:3" ht="25.15" customHeight="1"/>
    <row r="131" spans="1:3" ht="25.15" customHeight="1">
      <c r="A131" s="25"/>
      <c r="B131" s="23"/>
      <c r="C131" s="8" t="s">
        <v>9</v>
      </c>
    </row>
    <row r="132" spans="1:3" ht="25.15" customHeight="1">
      <c r="A132" s="22"/>
      <c r="B132" s="22"/>
      <c r="C132" s="22"/>
    </row>
    <row r="133" spans="1:3" ht="25.15" customHeight="1">
      <c r="A133" s="24">
        <v>150</v>
      </c>
      <c r="B133" s="23"/>
      <c r="C133" s="12" t="s">
        <v>31</v>
      </c>
    </row>
    <row r="134" spans="1:3" ht="25.15" customHeight="1">
      <c r="A134" s="24">
        <v>238</v>
      </c>
      <c r="B134" s="23"/>
      <c r="C134" s="15" t="s">
        <v>108</v>
      </c>
    </row>
    <row r="135" spans="1:3" ht="25.15" customHeight="1">
      <c r="A135" s="24" t="s">
        <v>16</v>
      </c>
      <c r="B135" s="23"/>
      <c r="C135" s="15" t="s">
        <v>30</v>
      </c>
    </row>
    <row r="136" spans="1:3" ht="25.15" customHeight="1">
      <c r="A136" s="24">
        <v>85</v>
      </c>
      <c r="B136" s="23"/>
      <c r="C136" s="15" t="s">
        <v>161</v>
      </c>
    </row>
    <row r="137" spans="1:3" ht="25.15" customHeight="1">
      <c r="A137" s="24">
        <v>30</v>
      </c>
      <c r="B137" s="23"/>
      <c r="C137" s="15" t="s">
        <v>48</v>
      </c>
    </row>
    <row r="138" spans="1:3" ht="25.15" customHeight="1">
      <c r="C138" s="22"/>
    </row>
    <row r="139" spans="1:3" ht="25.15" customHeight="1">
      <c r="A139" s="6"/>
      <c r="B139" s="6"/>
      <c r="C139" s="22"/>
    </row>
    <row r="140" spans="1:3" ht="25.15" customHeight="1">
      <c r="C140" s="15"/>
    </row>
    <row r="141" spans="1:3" ht="25.15" customHeight="1">
      <c r="C141" s="22"/>
    </row>
    <row r="142" spans="1:3" ht="25.15" customHeight="1">
      <c r="C142" s="51" t="s">
        <v>96</v>
      </c>
    </row>
    <row r="143" spans="1:3" ht="25.15" customHeight="1">
      <c r="C143" s="52" t="s">
        <v>95</v>
      </c>
    </row>
    <row r="144" spans="1:3" ht="25.15" customHeight="1"/>
    <row r="145" spans="1:3" ht="25.15" customHeight="1"/>
    <row r="146" spans="1:3" ht="25.15" customHeight="1"/>
    <row r="147" spans="1:3" ht="25.15" customHeight="1"/>
    <row r="148" spans="1:3" ht="25.15" customHeight="1">
      <c r="A148" s="31"/>
      <c r="B148" s="31"/>
      <c r="C148" s="31"/>
    </row>
    <row r="149" spans="1:3" ht="25.15" customHeight="1">
      <c r="A149" s="31"/>
      <c r="B149" s="31"/>
      <c r="C149" s="31"/>
    </row>
    <row r="150" spans="1:3" ht="25.15" customHeight="1">
      <c r="A150" s="31"/>
      <c r="B150" s="31"/>
      <c r="C150" s="31"/>
    </row>
    <row r="151" spans="1:3" ht="25.15" customHeight="1">
      <c r="A151" s="31"/>
      <c r="B151" s="31"/>
      <c r="C151" s="31"/>
    </row>
    <row r="152" spans="1:3" ht="25.15" customHeight="1">
      <c r="A152" s="31"/>
      <c r="B152" s="31"/>
      <c r="C152" s="31"/>
    </row>
    <row r="153" spans="1:3" ht="25.15" customHeight="1">
      <c r="A153" s="31"/>
      <c r="B153" s="31"/>
      <c r="C153" s="31"/>
    </row>
    <row r="154" spans="1:3" ht="25.15" customHeight="1">
      <c r="A154" s="31"/>
      <c r="B154" s="31"/>
      <c r="C154" s="31"/>
    </row>
    <row r="155" spans="1:3" ht="25.15" customHeight="1">
      <c r="A155" s="31"/>
      <c r="B155" s="31"/>
      <c r="C155" s="31"/>
    </row>
    <row r="156" spans="1:3" ht="25.15" customHeight="1">
      <c r="A156" s="31"/>
      <c r="B156" s="31"/>
      <c r="C156" s="31"/>
    </row>
    <row r="157" spans="1:3" ht="25.15" customHeight="1">
      <c r="A157" s="31"/>
      <c r="B157" s="31"/>
      <c r="C157" s="31"/>
    </row>
    <row r="158" spans="1:3" ht="25.15" customHeight="1">
      <c r="A158" s="31"/>
      <c r="B158" s="31"/>
      <c r="C158" s="31"/>
    </row>
    <row r="159" spans="1:3" ht="25.15" customHeight="1">
      <c r="A159" s="31"/>
      <c r="B159" s="31"/>
      <c r="C159" s="31"/>
    </row>
    <row r="160" spans="1:3" ht="25.15" customHeight="1">
      <c r="A160" s="31"/>
      <c r="B160" s="31"/>
      <c r="C160" s="31"/>
    </row>
    <row r="161" spans="1:3" ht="25.15" customHeight="1">
      <c r="A161" s="31"/>
      <c r="B161" s="31"/>
      <c r="C161" s="31"/>
    </row>
    <row r="162" spans="1:3" ht="25.15" customHeight="1">
      <c r="A162" s="31"/>
      <c r="B162" s="31"/>
      <c r="C162" s="31"/>
    </row>
    <row r="163" spans="1:3" ht="25.15" customHeight="1">
      <c r="A163" s="31"/>
      <c r="B163" s="31"/>
      <c r="C163" s="31"/>
    </row>
    <row r="164" spans="1:3" ht="25.15" customHeight="1">
      <c r="A164" s="31"/>
      <c r="B164" s="31"/>
      <c r="C164" s="31"/>
    </row>
    <row r="165" spans="1:3" ht="25.15" customHeight="1">
      <c r="A165" s="31"/>
      <c r="B165" s="31"/>
      <c r="C165" s="31"/>
    </row>
    <row r="166" spans="1:3" ht="25.15" customHeight="1">
      <c r="A166" s="31"/>
      <c r="B166" s="31"/>
      <c r="C166" s="31"/>
    </row>
    <row r="167" spans="1:3" ht="25.15" customHeight="1">
      <c r="A167" s="31"/>
      <c r="B167" s="31"/>
      <c r="C167" s="31"/>
    </row>
    <row r="168" spans="1:3" ht="25.15" customHeight="1">
      <c r="A168" s="31"/>
      <c r="B168" s="31"/>
      <c r="C168" s="31"/>
    </row>
    <row r="169" spans="1:3" ht="25.15" customHeight="1">
      <c r="A169" s="31"/>
      <c r="B169" s="31"/>
      <c r="C169" s="31"/>
    </row>
    <row r="170" spans="1:3" ht="25.15" customHeight="1">
      <c r="A170" s="31"/>
      <c r="B170" s="31"/>
      <c r="C170" s="31"/>
    </row>
    <row r="171" spans="1:3" ht="25.15" customHeight="1">
      <c r="A171" s="31"/>
      <c r="B171" s="31"/>
      <c r="C171" s="31"/>
    </row>
    <row r="172" spans="1:3" ht="25.15" customHeight="1">
      <c r="A172" s="31"/>
      <c r="B172" s="31"/>
      <c r="C172" s="31"/>
    </row>
    <row r="173" spans="1:3" ht="25.15" customHeight="1">
      <c r="A173" s="31"/>
      <c r="B173" s="31"/>
      <c r="C173" s="31"/>
    </row>
    <row r="174" spans="1:3" ht="25.15" customHeight="1">
      <c r="A174" s="31"/>
      <c r="B174" s="31"/>
      <c r="C174" s="31"/>
    </row>
    <row r="175" spans="1:3" ht="25.15" customHeight="1">
      <c r="A175" s="31"/>
      <c r="B175" s="31"/>
      <c r="C175" s="31"/>
    </row>
    <row r="176" spans="1:3" ht="25.15" customHeight="1">
      <c r="A176" s="31"/>
      <c r="B176" s="31"/>
      <c r="C176" s="31"/>
    </row>
    <row r="177" spans="1:3" ht="25.15" customHeight="1">
      <c r="A177" s="31"/>
      <c r="B177" s="31"/>
      <c r="C177" s="31"/>
    </row>
    <row r="178" spans="1:3" ht="25.15" customHeight="1">
      <c r="A178" s="31"/>
      <c r="B178" s="31"/>
      <c r="C178" s="31"/>
    </row>
    <row r="179" spans="1:3" ht="25.15" customHeight="1">
      <c r="A179" s="31"/>
      <c r="B179" s="31"/>
      <c r="C179" s="31"/>
    </row>
    <row r="180" spans="1:3" ht="25.15" customHeight="1">
      <c r="A180" s="31"/>
      <c r="B180" s="31"/>
      <c r="C180" s="31"/>
    </row>
    <row r="181" spans="1:3" ht="25.15" customHeight="1">
      <c r="A181" s="31"/>
      <c r="B181" s="31"/>
      <c r="C181" s="31"/>
    </row>
    <row r="182" spans="1:3" ht="25.15" customHeight="1">
      <c r="A182" s="31"/>
      <c r="B182" s="31"/>
      <c r="C182" s="31"/>
    </row>
    <row r="183" spans="1:3" ht="25.15" customHeight="1">
      <c r="A183" s="31"/>
      <c r="B183" s="31"/>
      <c r="C183" s="31"/>
    </row>
    <row r="184" spans="1:3" ht="25.15" customHeight="1">
      <c r="A184" s="31"/>
      <c r="B184" s="31"/>
      <c r="C184" s="31"/>
    </row>
    <row r="185" spans="1:3" ht="25.15" customHeight="1">
      <c r="A185" s="31"/>
      <c r="B185" s="31"/>
      <c r="C185" s="31"/>
    </row>
    <row r="186" spans="1:3" ht="25.15" customHeight="1">
      <c r="A186" s="31"/>
      <c r="B186" s="31"/>
      <c r="C186" s="31"/>
    </row>
    <row r="187" spans="1:3" ht="25.15" customHeight="1">
      <c r="A187" s="31"/>
      <c r="B187" s="31"/>
      <c r="C187" s="31"/>
    </row>
    <row r="188" spans="1:3" ht="25.15" customHeight="1">
      <c r="A188" s="31"/>
      <c r="B188" s="31"/>
      <c r="C188" s="31"/>
    </row>
    <row r="189" spans="1:3" ht="25.15" customHeight="1">
      <c r="A189" s="31"/>
      <c r="B189" s="31"/>
      <c r="C189" s="31"/>
    </row>
    <row r="190" spans="1:3" ht="25.15" customHeight="1">
      <c r="A190" s="31"/>
      <c r="B190" s="31"/>
      <c r="C190" s="31"/>
    </row>
    <row r="191" spans="1:3" ht="25.15" customHeight="1">
      <c r="A191" s="31"/>
      <c r="B191" s="31"/>
      <c r="C191" s="31"/>
    </row>
    <row r="192" spans="1:3" ht="25.15" customHeight="1">
      <c r="A192" s="31"/>
      <c r="B192" s="31"/>
      <c r="C192" s="31"/>
    </row>
    <row r="193" spans="1:3" ht="25.15" customHeight="1">
      <c r="A193" s="31"/>
      <c r="B193" s="31"/>
      <c r="C193" s="31"/>
    </row>
    <row r="194" spans="1:3" ht="25.15" customHeight="1">
      <c r="A194" s="31"/>
      <c r="B194" s="31"/>
      <c r="C194" s="31"/>
    </row>
    <row r="195" spans="1:3" ht="25.15" customHeight="1">
      <c r="A195" s="31"/>
      <c r="B195" s="31"/>
      <c r="C195" s="31"/>
    </row>
    <row r="196" spans="1:3" ht="25.15" customHeight="1">
      <c r="A196" s="31"/>
      <c r="B196" s="31"/>
      <c r="C196" s="31"/>
    </row>
    <row r="197" spans="1:3" ht="25.15" customHeight="1">
      <c r="A197" s="31"/>
      <c r="B197" s="31"/>
      <c r="C197" s="31"/>
    </row>
    <row r="198" spans="1:3" ht="25.15" customHeight="1">
      <c r="A198" s="31"/>
      <c r="B198" s="31"/>
      <c r="C198" s="31"/>
    </row>
    <row r="199" spans="1:3" ht="25.15" customHeight="1">
      <c r="A199" s="31"/>
      <c r="B199" s="31"/>
      <c r="C199" s="31"/>
    </row>
    <row r="200" spans="1:3" ht="25.15" customHeight="1">
      <c r="A200" s="31"/>
      <c r="B200" s="31"/>
      <c r="C200" s="31"/>
    </row>
    <row r="201" spans="1:3" ht="25.15" customHeight="1">
      <c r="A201" s="31"/>
      <c r="B201" s="31"/>
      <c r="C201" s="31"/>
    </row>
    <row r="202" spans="1:3" ht="25.15" customHeight="1">
      <c r="A202" s="31"/>
      <c r="B202" s="31"/>
      <c r="C202" s="31"/>
    </row>
    <row r="203" spans="1:3" ht="25.15" customHeight="1">
      <c r="A203" s="31"/>
      <c r="B203" s="31"/>
      <c r="C203" s="31"/>
    </row>
    <row r="204" spans="1:3" ht="25.15" customHeight="1">
      <c r="A204" s="31"/>
      <c r="B204" s="31"/>
      <c r="C204" s="31"/>
    </row>
    <row r="205" spans="1:3" ht="25.15" customHeight="1">
      <c r="A205" s="31"/>
      <c r="B205" s="31"/>
      <c r="C205" s="31"/>
    </row>
    <row r="206" spans="1:3" ht="25.15" customHeight="1">
      <c r="A206" s="31"/>
      <c r="B206" s="31"/>
      <c r="C206" s="31"/>
    </row>
    <row r="207" spans="1:3" ht="25.15" customHeight="1">
      <c r="A207" s="31"/>
      <c r="B207" s="31"/>
      <c r="C207" s="31"/>
    </row>
    <row r="208" spans="1:3" ht="25.15" customHeight="1">
      <c r="A208" s="31"/>
      <c r="B208" s="31"/>
      <c r="C208" s="31"/>
    </row>
    <row r="209" spans="1:3" ht="25.15" customHeight="1">
      <c r="A209" s="31"/>
      <c r="B209" s="31"/>
      <c r="C209" s="31"/>
    </row>
    <row r="210" spans="1:3" ht="25.15" customHeight="1">
      <c r="A210" s="31"/>
      <c r="B210" s="31"/>
      <c r="C210" s="31"/>
    </row>
    <row r="211" spans="1:3" ht="25.15" customHeight="1">
      <c r="A211" s="31"/>
      <c r="B211" s="31"/>
      <c r="C211" s="31"/>
    </row>
    <row r="212" spans="1:3" ht="25.15" customHeight="1">
      <c r="A212" s="31"/>
      <c r="B212" s="31"/>
      <c r="C212" s="31"/>
    </row>
    <row r="213" spans="1:3" ht="25.15" customHeight="1">
      <c r="A213" s="31"/>
      <c r="B213" s="31"/>
      <c r="C213" s="31"/>
    </row>
    <row r="214" spans="1:3" ht="25.15" customHeight="1">
      <c r="A214" s="31"/>
      <c r="B214" s="31"/>
      <c r="C214" s="31"/>
    </row>
    <row r="215" spans="1:3" ht="25.15" customHeight="1">
      <c r="A215" s="31"/>
      <c r="B215" s="31"/>
      <c r="C215" s="31"/>
    </row>
    <row r="216" spans="1:3" ht="25.15" customHeight="1">
      <c r="A216" s="31"/>
      <c r="B216" s="31"/>
      <c r="C216" s="31"/>
    </row>
    <row r="217" spans="1:3" ht="25.15" customHeight="1">
      <c r="A217" s="31"/>
      <c r="B217" s="31"/>
      <c r="C217" s="31"/>
    </row>
    <row r="218" spans="1:3" ht="25.15" customHeight="1">
      <c r="A218" s="31"/>
      <c r="B218" s="31"/>
      <c r="C218" s="31"/>
    </row>
    <row r="219" spans="1:3" ht="25.15" customHeight="1">
      <c r="A219" s="31"/>
      <c r="B219" s="31"/>
      <c r="C219" s="31"/>
    </row>
    <row r="220" spans="1:3" ht="25.15" customHeight="1">
      <c r="A220" s="31"/>
      <c r="B220" s="31"/>
      <c r="C220" s="31"/>
    </row>
    <row r="221" spans="1:3" ht="25.15" customHeight="1">
      <c r="A221" s="31"/>
      <c r="B221" s="31"/>
      <c r="C221" s="31"/>
    </row>
    <row r="222" spans="1:3" ht="25.15" customHeight="1">
      <c r="A222" s="31"/>
      <c r="B222" s="31"/>
      <c r="C222" s="31"/>
    </row>
    <row r="223" spans="1:3" ht="25.15" customHeight="1">
      <c r="A223" s="31"/>
      <c r="B223" s="31"/>
      <c r="C223" s="31"/>
    </row>
    <row r="224" spans="1:3" ht="25.15" customHeight="1">
      <c r="A224" s="31"/>
      <c r="B224" s="31"/>
      <c r="C224" s="31"/>
    </row>
    <row r="225" spans="1:3" ht="25.15" customHeight="1">
      <c r="A225" s="31"/>
      <c r="B225" s="31"/>
      <c r="C225" s="31"/>
    </row>
    <row r="226" spans="1:3" ht="25.15" customHeight="1">
      <c r="A226" s="31"/>
      <c r="B226" s="31"/>
      <c r="C226" s="31"/>
    </row>
    <row r="227" spans="1:3" ht="25.15" customHeight="1">
      <c r="A227" s="31"/>
      <c r="B227" s="31"/>
      <c r="C227" s="31"/>
    </row>
    <row r="228" spans="1:3" ht="25.15" customHeight="1">
      <c r="A228" s="31"/>
      <c r="B228" s="31"/>
      <c r="C228" s="31"/>
    </row>
    <row r="229" spans="1:3" ht="25.15" customHeight="1">
      <c r="A229" s="31"/>
      <c r="B229" s="31"/>
      <c r="C229" s="31"/>
    </row>
    <row r="230" spans="1:3" ht="25.15" customHeight="1">
      <c r="A230" s="31"/>
      <c r="B230" s="31"/>
      <c r="C230" s="31"/>
    </row>
    <row r="231" spans="1:3" ht="25.15" customHeight="1">
      <c r="A231" s="31"/>
      <c r="B231" s="31"/>
      <c r="C231" s="31"/>
    </row>
    <row r="232" spans="1:3" ht="25.15" customHeight="1">
      <c r="A232" s="31"/>
      <c r="B232" s="31"/>
      <c r="C232" s="31"/>
    </row>
    <row r="233" spans="1:3" ht="25.15" customHeight="1">
      <c r="A233" s="31"/>
      <c r="B233" s="31"/>
      <c r="C233" s="31"/>
    </row>
    <row r="234" spans="1:3" ht="25.15" customHeight="1">
      <c r="A234" s="31"/>
      <c r="B234" s="31"/>
      <c r="C234" s="31"/>
    </row>
    <row r="235" spans="1:3" ht="25.15" customHeight="1">
      <c r="A235" s="31"/>
      <c r="B235" s="31"/>
      <c r="C235" s="31"/>
    </row>
    <row r="236" spans="1:3" ht="25.15" customHeight="1">
      <c r="A236" s="31"/>
      <c r="B236" s="31"/>
      <c r="C236" s="31"/>
    </row>
    <row r="237" spans="1:3" ht="25.15" customHeight="1">
      <c r="A237" s="31"/>
      <c r="B237" s="31"/>
      <c r="C237" s="31"/>
    </row>
    <row r="238" spans="1:3" ht="25.15" customHeight="1">
      <c r="A238" s="31"/>
      <c r="B238" s="31"/>
      <c r="C238" s="31"/>
    </row>
    <row r="239" spans="1:3" ht="25.15" customHeight="1">
      <c r="A239" s="31"/>
      <c r="B239" s="31"/>
      <c r="C239" s="31"/>
    </row>
    <row r="240" spans="1:3" ht="25.15" customHeight="1">
      <c r="A240" s="31"/>
      <c r="B240" s="31"/>
      <c r="C240" s="31"/>
    </row>
    <row r="241" spans="1:3" ht="25.15" customHeight="1">
      <c r="A241" s="31"/>
      <c r="B241" s="31"/>
      <c r="C241" s="31"/>
    </row>
    <row r="242" spans="1:3" ht="25.15" customHeight="1">
      <c r="A242" s="31"/>
      <c r="B242" s="31"/>
      <c r="C242" s="31"/>
    </row>
    <row r="243" spans="1:3" ht="25.15" customHeight="1">
      <c r="A243" s="31"/>
      <c r="B243" s="31"/>
      <c r="C243" s="31"/>
    </row>
    <row r="244" spans="1:3" ht="25.15" customHeight="1">
      <c r="A244" s="31"/>
      <c r="B244" s="31"/>
      <c r="C244" s="31"/>
    </row>
    <row r="245" spans="1:3" ht="25.15" customHeight="1">
      <c r="A245" s="31"/>
      <c r="B245" s="31"/>
      <c r="C245" s="31"/>
    </row>
    <row r="246" spans="1:3" ht="25.15" customHeight="1">
      <c r="A246" s="31"/>
      <c r="B246" s="31"/>
      <c r="C246" s="31"/>
    </row>
    <row r="247" spans="1:3" ht="25.15" customHeight="1">
      <c r="A247" s="31"/>
      <c r="B247" s="31"/>
      <c r="C247" s="31"/>
    </row>
    <row r="248" spans="1:3" ht="25.15" customHeight="1">
      <c r="A248" s="31"/>
      <c r="B248" s="31"/>
      <c r="C248" s="31"/>
    </row>
    <row r="249" spans="1:3" ht="25.15" customHeight="1">
      <c r="A249" s="31"/>
      <c r="B249" s="31"/>
      <c r="C249" s="31"/>
    </row>
    <row r="250" spans="1:3" ht="25.15" customHeight="1">
      <c r="A250" s="31"/>
      <c r="B250" s="31"/>
      <c r="C250" s="31"/>
    </row>
    <row r="251" spans="1:3" ht="25.15" customHeight="1">
      <c r="A251" s="31"/>
      <c r="B251" s="31"/>
      <c r="C251" s="31"/>
    </row>
    <row r="252" spans="1:3" ht="25.15" customHeight="1">
      <c r="A252" s="31"/>
      <c r="B252" s="31"/>
      <c r="C252" s="31"/>
    </row>
    <row r="253" spans="1:3" ht="25.15" customHeight="1">
      <c r="A253" s="31"/>
      <c r="B253" s="31"/>
      <c r="C253" s="31"/>
    </row>
    <row r="254" spans="1:3" ht="25.15" customHeight="1">
      <c r="A254" s="31"/>
      <c r="B254" s="31"/>
      <c r="C254" s="31"/>
    </row>
    <row r="255" spans="1:3" ht="25.15" customHeight="1">
      <c r="A255" s="31"/>
      <c r="B255" s="31"/>
      <c r="C255" s="31"/>
    </row>
    <row r="256" spans="1:3" ht="25.15" customHeight="1">
      <c r="A256" s="31"/>
      <c r="B256" s="31"/>
      <c r="C256" s="31"/>
    </row>
    <row r="257" spans="1:3" ht="25.15" customHeight="1">
      <c r="A257" s="31"/>
      <c r="B257" s="31"/>
      <c r="C257" s="31"/>
    </row>
    <row r="258" spans="1:3" ht="25.15" customHeight="1">
      <c r="A258" s="31"/>
      <c r="B258" s="31"/>
      <c r="C258" s="31"/>
    </row>
    <row r="259" spans="1:3" ht="25.15" customHeight="1">
      <c r="A259" s="31"/>
      <c r="B259" s="31"/>
      <c r="C259" s="31"/>
    </row>
    <row r="260" spans="1:3" ht="25.15" customHeight="1">
      <c r="A260" s="31"/>
      <c r="B260" s="31"/>
      <c r="C260" s="31"/>
    </row>
    <row r="261" spans="1:3" ht="25.15" customHeight="1">
      <c r="A261" s="31"/>
      <c r="B261" s="31"/>
      <c r="C261" s="31"/>
    </row>
    <row r="262" spans="1:3" ht="25.15" customHeight="1">
      <c r="A262" s="31"/>
      <c r="B262" s="31"/>
      <c r="C262" s="31"/>
    </row>
    <row r="263" spans="1:3" ht="25.15" customHeight="1">
      <c r="A263" s="31"/>
      <c r="B263" s="31"/>
      <c r="C263" s="31"/>
    </row>
    <row r="264" spans="1:3" ht="25.15" customHeight="1">
      <c r="A264" s="31"/>
      <c r="B264" s="31"/>
      <c r="C264" s="31"/>
    </row>
    <row r="265" spans="1:3" ht="25.15" customHeight="1">
      <c r="A265" s="31"/>
      <c r="B265" s="31"/>
      <c r="C265" s="31"/>
    </row>
    <row r="266" spans="1:3" ht="25.15" customHeight="1">
      <c r="A266" s="31"/>
      <c r="B266" s="31"/>
      <c r="C266" s="31"/>
    </row>
    <row r="267" spans="1:3" ht="25.15" customHeight="1">
      <c r="A267" s="31"/>
      <c r="B267" s="31"/>
      <c r="C267" s="31"/>
    </row>
    <row r="268" spans="1:3" ht="25.15" customHeight="1">
      <c r="A268" s="31"/>
      <c r="B268" s="31"/>
      <c r="C268" s="31"/>
    </row>
    <row r="269" spans="1:3" ht="25.15" customHeight="1">
      <c r="A269" s="31"/>
      <c r="B269" s="31"/>
      <c r="C269" s="31"/>
    </row>
    <row r="270" spans="1:3" ht="25.15" customHeight="1">
      <c r="A270" s="31"/>
      <c r="B270" s="31"/>
      <c r="C270" s="31"/>
    </row>
    <row r="271" spans="1:3" ht="25.15" customHeight="1">
      <c r="A271" s="31"/>
      <c r="B271" s="31"/>
      <c r="C271" s="31"/>
    </row>
    <row r="272" spans="1:3" ht="25.15" customHeight="1">
      <c r="A272" s="31"/>
      <c r="B272" s="31"/>
      <c r="C272" s="31"/>
    </row>
    <row r="273" spans="1:3" ht="25.15" customHeight="1">
      <c r="A273" s="31"/>
      <c r="B273" s="31"/>
      <c r="C273" s="31"/>
    </row>
    <row r="274" spans="1:3" ht="25.15" customHeight="1">
      <c r="A274" s="31"/>
      <c r="B274" s="31"/>
      <c r="C274" s="31"/>
    </row>
    <row r="275" spans="1:3" ht="25.15" customHeight="1">
      <c r="A275" s="31"/>
      <c r="B275" s="31"/>
      <c r="C275" s="31"/>
    </row>
    <row r="276" spans="1:3" ht="25.15" customHeight="1">
      <c r="A276" s="31"/>
      <c r="B276" s="31"/>
      <c r="C276" s="31"/>
    </row>
    <row r="277" spans="1:3" ht="25.15" customHeight="1">
      <c r="A277" s="31"/>
      <c r="B277" s="31"/>
      <c r="C277" s="31"/>
    </row>
    <row r="278" spans="1:3" ht="25.15" customHeight="1">
      <c r="A278" s="31"/>
      <c r="B278" s="31"/>
      <c r="C278" s="31"/>
    </row>
    <row r="279" spans="1:3" ht="25.15" customHeight="1">
      <c r="A279" s="31"/>
      <c r="B279" s="31"/>
      <c r="C279" s="31"/>
    </row>
    <row r="280" spans="1:3" ht="25.15" customHeight="1">
      <c r="A280" s="31"/>
      <c r="B280" s="31"/>
      <c r="C280" s="31"/>
    </row>
    <row r="281" spans="1:3" ht="25.15" customHeight="1">
      <c r="A281" s="31"/>
      <c r="B281" s="31"/>
      <c r="C281" s="31"/>
    </row>
    <row r="282" spans="1:3" ht="25.15" customHeight="1">
      <c r="A282" s="31"/>
      <c r="B282" s="31"/>
      <c r="C282" s="31"/>
    </row>
    <row r="283" spans="1:3" ht="25.15" customHeight="1">
      <c r="A283" s="31"/>
      <c r="B283" s="31"/>
      <c r="C283" s="31"/>
    </row>
    <row r="284" spans="1:3" ht="25.15" customHeight="1">
      <c r="A284" s="31"/>
      <c r="B284" s="31"/>
      <c r="C284" s="31"/>
    </row>
    <row r="285" spans="1:3" ht="25.15" customHeight="1">
      <c r="A285" s="31"/>
      <c r="B285" s="31"/>
      <c r="C285" s="31"/>
    </row>
    <row r="286" spans="1:3" ht="25.15" customHeight="1">
      <c r="A286" s="31"/>
      <c r="B286" s="31"/>
      <c r="C286" s="31"/>
    </row>
    <row r="287" spans="1:3" ht="25.15" customHeight="1">
      <c r="A287" s="31"/>
      <c r="B287" s="31"/>
      <c r="C287" s="31"/>
    </row>
    <row r="288" spans="1:3" ht="25.15" customHeight="1">
      <c r="A288" s="31"/>
      <c r="B288" s="31"/>
      <c r="C288" s="31"/>
    </row>
    <row r="289" spans="1:3" ht="25.15" customHeight="1">
      <c r="A289" s="31"/>
      <c r="B289" s="31"/>
      <c r="C289" s="31"/>
    </row>
    <row r="290" spans="1:3" ht="25.15" customHeight="1">
      <c r="A290" s="31"/>
      <c r="B290" s="31"/>
      <c r="C290" s="31"/>
    </row>
    <row r="291" spans="1:3" ht="25.15" customHeight="1">
      <c r="A291" s="31"/>
      <c r="B291" s="31"/>
      <c r="C291" s="31"/>
    </row>
    <row r="292" spans="1:3" ht="25.15" customHeight="1">
      <c r="A292" s="31"/>
      <c r="B292" s="31"/>
      <c r="C292" s="31"/>
    </row>
    <row r="293" spans="1:3" ht="25.15" customHeight="1">
      <c r="A293" s="31"/>
      <c r="B293" s="31"/>
      <c r="C293" s="31"/>
    </row>
    <row r="294" spans="1:3" ht="25.15" customHeight="1">
      <c r="A294" s="31"/>
      <c r="B294" s="31"/>
      <c r="C294" s="31"/>
    </row>
    <row r="295" spans="1:3" ht="25.15" customHeight="1">
      <c r="A295" s="31"/>
      <c r="B295" s="31"/>
      <c r="C295" s="31"/>
    </row>
    <row r="296" spans="1:3" ht="25.15" customHeight="1">
      <c r="A296" s="31"/>
      <c r="B296" s="31"/>
      <c r="C296" s="31"/>
    </row>
    <row r="297" spans="1:3" ht="25.15" customHeight="1">
      <c r="A297" s="31"/>
      <c r="B297" s="31"/>
      <c r="C297" s="31"/>
    </row>
    <row r="298" spans="1:3" ht="25.15" customHeight="1">
      <c r="A298" s="31"/>
      <c r="B298" s="31"/>
      <c r="C298" s="31"/>
    </row>
    <row r="299" spans="1:3" ht="25.15" customHeight="1">
      <c r="A299" s="31"/>
      <c r="B299" s="31"/>
      <c r="C299" s="31"/>
    </row>
    <row r="300" spans="1:3" ht="25.15" customHeight="1">
      <c r="A300" s="31"/>
      <c r="B300" s="31"/>
      <c r="C300" s="31"/>
    </row>
    <row r="301" spans="1:3" ht="25.15" customHeight="1">
      <c r="A301" s="31"/>
      <c r="B301" s="31"/>
      <c r="C301" s="31"/>
    </row>
    <row r="302" spans="1:3" ht="25.15" customHeight="1">
      <c r="A302" s="31"/>
      <c r="B302" s="31"/>
      <c r="C302" s="31"/>
    </row>
    <row r="303" spans="1:3" ht="25.15" customHeight="1">
      <c r="A303" s="31"/>
      <c r="B303" s="31"/>
      <c r="C303" s="31"/>
    </row>
    <row r="304" spans="1:3" ht="25.15" customHeight="1">
      <c r="A304" s="31"/>
      <c r="B304" s="31"/>
      <c r="C304" s="31"/>
    </row>
    <row r="305" spans="1:3" ht="25.15" customHeight="1">
      <c r="A305" s="31"/>
      <c r="B305" s="31"/>
      <c r="C305" s="31"/>
    </row>
    <row r="306" spans="1:3" ht="25.15" customHeight="1">
      <c r="A306" s="31"/>
      <c r="B306" s="31"/>
      <c r="C306" s="31"/>
    </row>
    <row r="307" spans="1:3" ht="25.15" customHeight="1">
      <c r="A307" s="31"/>
      <c r="B307" s="31"/>
      <c r="C307" s="31"/>
    </row>
    <row r="308" spans="1:3" ht="25.15" customHeight="1">
      <c r="A308" s="31"/>
      <c r="B308" s="31"/>
      <c r="C308" s="31"/>
    </row>
    <row r="309" spans="1:3" ht="25.15" customHeight="1">
      <c r="A309" s="31"/>
      <c r="B309" s="31"/>
      <c r="C309" s="31"/>
    </row>
    <row r="310" spans="1:3" ht="25.15" customHeight="1">
      <c r="A310" s="31"/>
      <c r="B310" s="31"/>
      <c r="C310" s="31"/>
    </row>
    <row r="311" spans="1:3" ht="25.15" customHeight="1">
      <c r="A311" s="31"/>
      <c r="B311" s="31"/>
      <c r="C311" s="31"/>
    </row>
    <row r="312" spans="1:3" ht="25.15" customHeight="1">
      <c r="A312" s="31"/>
      <c r="B312" s="31"/>
      <c r="C312" s="31"/>
    </row>
    <row r="313" spans="1:3" ht="25.15" customHeight="1">
      <c r="A313" s="31"/>
      <c r="B313" s="31"/>
      <c r="C313" s="31"/>
    </row>
    <row r="314" spans="1:3" ht="25.15" customHeight="1">
      <c r="A314" s="31"/>
      <c r="B314" s="31"/>
      <c r="C314" s="31"/>
    </row>
    <row r="315" spans="1:3" ht="25.15" customHeight="1">
      <c r="A315" s="31"/>
      <c r="B315" s="31"/>
      <c r="C315" s="31"/>
    </row>
    <row r="316" spans="1:3" ht="25.15" customHeight="1">
      <c r="A316" s="31"/>
      <c r="B316" s="31"/>
      <c r="C316" s="31"/>
    </row>
    <row r="317" spans="1:3" ht="25.15" customHeight="1">
      <c r="A317" s="31"/>
      <c r="B317" s="31"/>
      <c r="C317" s="31"/>
    </row>
    <row r="318" spans="1:3" ht="25.15" customHeight="1">
      <c r="A318" s="31"/>
      <c r="B318" s="31"/>
      <c r="C318" s="31"/>
    </row>
    <row r="319" spans="1:3" ht="25.15" customHeight="1">
      <c r="A319" s="31"/>
      <c r="B319" s="31"/>
      <c r="C319" s="31"/>
    </row>
    <row r="320" spans="1:3" ht="25.15" customHeight="1">
      <c r="A320" s="31"/>
      <c r="B320" s="31"/>
      <c r="C320" s="31"/>
    </row>
    <row r="321" spans="1:3" ht="25.15" customHeight="1">
      <c r="A321" s="31"/>
      <c r="B321" s="31"/>
      <c r="C321" s="31"/>
    </row>
    <row r="322" spans="1:3" ht="25.15" customHeight="1">
      <c r="A322" s="31"/>
      <c r="B322" s="31"/>
      <c r="C322" s="31"/>
    </row>
    <row r="323" spans="1:3" ht="25.15" customHeight="1">
      <c r="A323" s="31"/>
      <c r="B323" s="31"/>
      <c r="C323" s="31"/>
    </row>
    <row r="324" spans="1:3" ht="25.15" customHeight="1">
      <c r="A324" s="31"/>
      <c r="B324" s="31"/>
      <c r="C324" s="31"/>
    </row>
    <row r="325" spans="1:3" ht="25.15" customHeight="1">
      <c r="A325" s="31"/>
      <c r="B325" s="31"/>
      <c r="C325" s="31"/>
    </row>
    <row r="326" spans="1:3" ht="25.15" customHeight="1">
      <c r="A326" s="31"/>
      <c r="B326" s="31"/>
      <c r="C326" s="31"/>
    </row>
    <row r="327" spans="1:3" ht="25.15" customHeight="1">
      <c r="A327" s="31"/>
      <c r="B327" s="31"/>
      <c r="C327" s="31"/>
    </row>
    <row r="328" spans="1:3" ht="25.15" customHeight="1">
      <c r="A328" s="31"/>
      <c r="B328" s="31"/>
      <c r="C328" s="31"/>
    </row>
    <row r="329" spans="1:3" ht="25.15" customHeight="1">
      <c r="A329" s="31"/>
      <c r="B329" s="31"/>
      <c r="C329" s="31"/>
    </row>
    <row r="330" spans="1:3" ht="25.15" customHeight="1">
      <c r="A330" s="31"/>
      <c r="B330" s="31"/>
      <c r="C330" s="31"/>
    </row>
    <row r="331" spans="1:3" ht="25.15" customHeight="1">
      <c r="A331" s="31"/>
      <c r="B331" s="31"/>
      <c r="C331" s="31"/>
    </row>
    <row r="332" spans="1:3" ht="25.15" customHeight="1">
      <c r="A332" s="31"/>
      <c r="B332" s="31"/>
      <c r="C332" s="31"/>
    </row>
    <row r="333" spans="1:3" ht="25.15" customHeight="1">
      <c r="A333" s="31"/>
      <c r="B333" s="31"/>
      <c r="C333" s="31"/>
    </row>
    <row r="334" spans="1:3" ht="25.15" customHeight="1">
      <c r="A334" s="31"/>
      <c r="B334" s="31"/>
      <c r="C334" s="31"/>
    </row>
    <row r="335" spans="1:3" ht="25.15" customHeight="1">
      <c r="A335" s="31"/>
      <c r="B335" s="31"/>
      <c r="C335" s="31"/>
    </row>
    <row r="336" spans="1:3" ht="25.15" customHeight="1">
      <c r="A336" s="31"/>
      <c r="B336" s="31"/>
      <c r="C336" s="31"/>
    </row>
    <row r="337" spans="1:3" ht="25.15" customHeight="1">
      <c r="A337" s="31"/>
      <c r="B337" s="31"/>
      <c r="C337" s="31"/>
    </row>
    <row r="338" spans="1:3" ht="25.15" customHeight="1">
      <c r="A338" s="31"/>
      <c r="B338" s="31"/>
      <c r="C338" s="31"/>
    </row>
    <row r="339" spans="1:3" ht="25.15" customHeight="1">
      <c r="A339" s="31"/>
      <c r="B339" s="31"/>
      <c r="C339" s="31"/>
    </row>
    <row r="340" spans="1:3" ht="25.15" customHeight="1">
      <c r="A340" s="31"/>
      <c r="B340" s="31"/>
      <c r="C340" s="31"/>
    </row>
  </sheetData>
  <mergeCells count="4">
    <mergeCell ref="C1:C2"/>
    <mergeCell ref="C37:C38"/>
    <mergeCell ref="C79:C80"/>
    <mergeCell ref="C108:C109"/>
  </mergeCells>
  <pageMargins left="0.7" right="0.7" top="0.75" bottom="0.75" header="0.3" footer="0.3"/>
  <pageSetup paperSize="9" scale="62" fitToHeight="4" orientation="portrait" r:id="rId1"/>
  <rowBreaks count="3" manualBreakCount="3">
    <brk id="36" max="16383" man="1"/>
    <brk id="78" max="16383" man="1"/>
    <brk id="10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1"/>
  <sheetViews>
    <sheetView tabSelected="1" view="pageBreakPreview" zoomScale="70" zoomScaleNormal="70" zoomScaleSheetLayoutView="70" workbookViewId="0">
      <selection activeCell="C5" sqref="C5"/>
    </sheetView>
  </sheetViews>
  <sheetFormatPr defaultRowHeight="21"/>
  <cols>
    <col min="1" max="1" width="30.7109375" style="2" customWidth="1"/>
    <col min="2" max="2" width="7.7109375" style="2" customWidth="1"/>
    <col min="3" max="3" width="102.28515625" style="2" customWidth="1"/>
    <col min="4" max="4" width="30.5703125" style="229" customWidth="1"/>
  </cols>
  <sheetData>
    <row r="1" spans="1:4" ht="25.15" customHeight="1">
      <c r="A1" s="46" t="s">
        <v>3</v>
      </c>
      <c r="B1" s="37"/>
      <c r="C1" s="248" t="s">
        <v>6</v>
      </c>
    </row>
    <row r="2" spans="1:4" ht="25.15" customHeight="1">
      <c r="A2" s="47" t="s">
        <v>51</v>
      </c>
      <c r="B2" s="37"/>
      <c r="C2" s="249"/>
    </row>
    <row r="3" spans="1:4" ht="25.15" customHeight="1">
      <c r="A3" s="37"/>
      <c r="B3" s="37"/>
      <c r="C3" s="14"/>
    </row>
    <row r="4" spans="1:4" ht="25.15" customHeight="1"/>
    <row r="5" spans="1:4" ht="25.15" customHeight="1">
      <c r="A5" s="41" t="s">
        <v>12</v>
      </c>
      <c r="B5" s="23"/>
      <c r="C5" s="8" t="s">
        <v>5</v>
      </c>
    </row>
    <row r="6" spans="1:4" ht="25.15" customHeight="1">
      <c r="A6" s="22"/>
      <c r="B6" s="22"/>
      <c r="C6" s="22"/>
    </row>
    <row r="7" spans="1:4" ht="25.15" customHeight="1">
      <c r="A7" s="42">
        <v>60</v>
      </c>
      <c r="B7" s="23"/>
      <c r="C7" s="12" t="s">
        <v>13</v>
      </c>
    </row>
    <row r="8" spans="1:4" s="2" customFormat="1" ht="25.15" customHeight="1">
      <c r="A8" s="24">
        <v>150</v>
      </c>
      <c r="B8" s="23"/>
      <c r="C8" s="14" t="s">
        <v>186</v>
      </c>
      <c r="D8" s="236"/>
    </row>
    <row r="9" spans="1:4" ht="25.15" customHeight="1">
      <c r="A9" s="24" t="s">
        <v>16</v>
      </c>
      <c r="B9" s="23"/>
      <c r="C9" s="15" t="s">
        <v>69</v>
      </c>
    </row>
    <row r="10" spans="1:4" ht="25.15" customHeight="1">
      <c r="A10" s="25" t="s">
        <v>174</v>
      </c>
      <c r="B10" s="23"/>
      <c r="C10" s="17" t="s">
        <v>173</v>
      </c>
    </row>
    <row r="11" spans="1:4" ht="25.15" customHeight="1">
      <c r="A11" s="22"/>
      <c r="B11" s="22"/>
      <c r="C11" s="18"/>
    </row>
    <row r="12" spans="1:4" ht="25.15" customHeight="1">
      <c r="A12" s="22"/>
      <c r="B12" s="22"/>
      <c r="C12" s="22"/>
    </row>
    <row r="13" spans="1:4" ht="25.15" customHeight="1">
      <c r="A13" s="22"/>
      <c r="B13" s="22"/>
      <c r="C13" s="8" t="s">
        <v>7</v>
      </c>
    </row>
    <row r="14" spans="1:4" ht="25.15" customHeight="1">
      <c r="A14" s="22"/>
      <c r="B14" s="22"/>
      <c r="C14" s="22"/>
    </row>
    <row r="15" spans="1:4" ht="25.15" customHeight="1">
      <c r="A15" s="24">
        <v>120</v>
      </c>
      <c r="B15" s="23"/>
      <c r="C15" s="14" t="s">
        <v>66</v>
      </c>
    </row>
    <row r="16" spans="1:4" s="2" customFormat="1" ht="25.15" customHeight="1">
      <c r="A16" s="24">
        <v>100</v>
      </c>
      <c r="B16" s="23"/>
      <c r="C16" s="14" t="s">
        <v>171</v>
      </c>
      <c r="D16" s="236"/>
    </row>
    <row r="17" spans="1:3" ht="25.15" customHeight="1">
      <c r="A17" s="24" t="s">
        <v>16</v>
      </c>
      <c r="B17" s="23"/>
      <c r="C17" s="15" t="s">
        <v>69</v>
      </c>
    </row>
    <row r="18" spans="1:3" ht="25.15" customHeight="1">
      <c r="A18" s="25" t="s">
        <v>174</v>
      </c>
      <c r="B18" s="22"/>
      <c r="C18" s="17" t="s">
        <v>15</v>
      </c>
    </row>
    <row r="19" spans="1:3" ht="25.15" customHeight="1">
      <c r="A19" s="24"/>
      <c r="B19" s="23"/>
      <c r="C19" s="18"/>
    </row>
    <row r="20" spans="1:3" ht="25.15" customHeight="1">
      <c r="A20" s="24"/>
      <c r="B20" s="23"/>
      <c r="C20" s="15"/>
    </row>
    <row r="21" spans="1:3" ht="25.15" customHeight="1">
      <c r="A21" s="22"/>
      <c r="B21" s="22"/>
      <c r="C21" s="8" t="s">
        <v>9</v>
      </c>
    </row>
    <row r="22" spans="1:3" ht="25.15" customHeight="1">
      <c r="A22" s="25"/>
      <c r="B22" s="23"/>
      <c r="C22" s="22"/>
    </row>
    <row r="23" spans="1:3" ht="25.15" customHeight="1">
      <c r="A23" s="42">
        <v>140</v>
      </c>
      <c r="B23" s="23"/>
      <c r="C23" s="12" t="s">
        <v>17</v>
      </c>
    </row>
    <row r="24" spans="1:3" ht="25.15" customHeight="1">
      <c r="A24" s="24">
        <v>250</v>
      </c>
      <c r="B24" s="23"/>
      <c r="C24" s="14" t="s">
        <v>52</v>
      </c>
    </row>
    <row r="25" spans="1:3" ht="25.15" customHeight="1">
      <c r="A25" s="24" t="s">
        <v>16</v>
      </c>
      <c r="B25" s="23"/>
      <c r="C25" s="15" t="s">
        <v>69</v>
      </c>
    </row>
    <row r="26" spans="1:3" ht="25.15" customHeight="1">
      <c r="A26" s="25" t="s">
        <v>174</v>
      </c>
      <c r="B26" s="23"/>
      <c r="C26" s="38" t="s">
        <v>173</v>
      </c>
    </row>
    <row r="27" spans="1:3" ht="25.15" customHeight="1">
      <c r="A27" s="22"/>
      <c r="B27" s="22"/>
      <c r="C27" s="22"/>
    </row>
    <row r="28" spans="1:3" ht="25.15" customHeight="1">
      <c r="A28" s="24"/>
      <c r="B28" s="23"/>
      <c r="C28" s="22"/>
    </row>
    <row r="29" spans="1:3" ht="25.15" customHeight="1">
      <c r="A29" s="22"/>
      <c r="B29" s="22"/>
      <c r="C29" s="15"/>
    </row>
    <row r="30" spans="1:3" ht="25.15" customHeight="1">
      <c r="A30" s="22"/>
      <c r="B30" s="22"/>
      <c r="C30" s="22"/>
    </row>
    <row r="31" spans="1:3" ht="25.15" customHeight="1">
      <c r="A31" s="22"/>
      <c r="B31" s="22"/>
      <c r="C31" s="51" t="s">
        <v>96</v>
      </c>
    </row>
    <row r="32" spans="1:3" ht="25.15" customHeight="1">
      <c r="A32" s="24"/>
      <c r="B32" s="23"/>
      <c r="C32" s="52" t="s">
        <v>95</v>
      </c>
    </row>
    <row r="33" spans="1:3" ht="25.15" customHeight="1">
      <c r="A33" s="24"/>
      <c r="B33" s="23"/>
      <c r="C33" s="15"/>
    </row>
    <row r="34" spans="1:3" ht="25.15" customHeight="1">
      <c r="A34" s="43" t="s">
        <v>3</v>
      </c>
      <c r="B34" s="23"/>
      <c r="C34" s="250" t="s">
        <v>8</v>
      </c>
    </row>
    <row r="35" spans="1:3" ht="25.15" customHeight="1">
      <c r="A35" s="26" t="s">
        <v>51</v>
      </c>
      <c r="B35" s="22"/>
      <c r="C35" s="251"/>
    </row>
    <row r="36" spans="1:3" ht="25.15" customHeight="1">
      <c r="A36" s="22"/>
      <c r="B36" s="22"/>
      <c r="C36" s="22"/>
    </row>
    <row r="37" spans="1:3" ht="25.15" customHeight="1">
      <c r="A37" s="39"/>
      <c r="B37" s="39"/>
      <c r="C37" s="39"/>
    </row>
    <row r="38" spans="1:3" ht="25.15" customHeight="1">
      <c r="A38" s="44" t="s">
        <v>12</v>
      </c>
      <c r="B38" s="22"/>
      <c r="C38" s="8" t="s">
        <v>5</v>
      </c>
    </row>
    <row r="39" spans="1:3" ht="25.15" customHeight="1">
      <c r="A39" s="22"/>
      <c r="B39" s="23"/>
      <c r="C39" s="22"/>
    </row>
    <row r="40" spans="1:3" ht="25.15" customHeight="1">
      <c r="A40" s="24">
        <v>150</v>
      </c>
      <c r="B40" s="23"/>
      <c r="C40" s="12" t="s">
        <v>19</v>
      </c>
    </row>
    <row r="41" spans="1:3" ht="25.15" customHeight="1">
      <c r="A41" s="24">
        <v>200</v>
      </c>
      <c r="B41" s="23"/>
      <c r="C41" s="15" t="s">
        <v>20</v>
      </c>
    </row>
    <row r="42" spans="1:3" ht="25.15" customHeight="1">
      <c r="A42" s="24">
        <v>100</v>
      </c>
      <c r="B42" s="23"/>
      <c r="C42" s="15" t="s">
        <v>21</v>
      </c>
    </row>
    <row r="43" spans="1:3" ht="25.15" customHeight="1">
      <c r="A43" s="24">
        <v>150</v>
      </c>
      <c r="B43" s="23"/>
      <c r="C43" s="15" t="s">
        <v>22</v>
      </c>
    </row>
    <row r="44" spans="1:3" ht="25.15" customHeight="1">
      <c r="A44" s="24" t="s">
        <v>23</v>
      </c>
      <c r="B44" s="23"/>
      <c r="C44" s="15" t="s">
        <v>14</v>
      </c>
    </row>
    <row r="45" spans="1:3" ht="25.15" customHeight="1">
      <c r="A45" s="24" t="s">
        <v>16</v>
      </c>
      <c r="B45" s="23"/>
      <c r="C45" s="15" t="s">
        <v>118</v>
      </c>
    </row>
    <row r="46" spans="1:3" ht="25.15" customHeight="1">
      <c r="A46" s="24"/>
      <c r="B46" s="23"/>
      <c r="C46" s="15"/>
    </row>
    <row r="47" spans="1:3" ht="25.15" customHeight="1"/>
    <row r="48" spans="1:3" ht="25.15" customHeight="1">
      <c r="A48" s="22"/>
      <c r="B48" s="22"/>
      <c r="C48" s="8" t="s">
        <v>7</v>
      </c>
    </row>
    <row r="49" spans="1:4" ht="25.15" customHeight="1">
      <c r="A49" s="25"/>
      <c r="B49" s="23"/>
      <c r="C49" s="22"/>
    </row>
    <row r="50" spans="1:4" ht="25.15" customHeight="1">
      <c r="A50" s="24">
        <v>150</v>
      </c>
      <c r="B50" s="23"/>
      <c r="C50" s="12" t="s">
        <v>49</v>
      </c>
    </row>
    <row r="51" spans="1:4" ht="25.15" customHeight="1">
      <c r="A51" s="24">
        <v>200</v>
      </c>
      <c r="B51" s="23"/>
      <c r="C51" s="15" t="s">
        <v>67</v>
      </c>
    </row>
    <row r="52" spans="1:4" ht="25.15" customHeight="1">
      <c r="A52" s="24">
        <v>100</v>
      </c>
      <c r="B52" s="23"/>
      <c r="C52" s="15" t="s">
        <v>25</v>
      </c>
    </row>
    <row r="53" spans="1:4" s="2" customFormat="1" ht="25.15" customHeight="1">
      <c r="A53" s="24">
        <v>150</v>
      </c>
      <c r="B53" s="23"/>
      <c r="C53" s="15" t="s">
        <v>170</v>
      </c>
      <c r="D53" s="236"/>
    </row>
    <row r="54" spans="1:4" ht="25.15" customHeight="1">
      <c r="A54" s="24" t="s">
        <v>23</v>
      </c>
      <c r="B54" s="23"/>
      <c r="C54" s="15" t="s">
        <v>1</v>
      </c>
    </row>
    <row r="55" spans="1:4" ht="25.15" customHeight="1">
      <c r="A55" s="24" t="s">
        <v>16</v>
      </c>
      <c r="B55" s="23"/>
      <c r="C55" s="15" t="s">
        <v>118</v>
      </c>
    </row>
    <row r="56" spans="1:4" ht="25.15" customHeight="1">
      <c r="A56" s="24"/>
      <c r="B56" s="23"/>
      <c r="C56" s="15"/>
    </row>
    <row r="57" spans="1:4" ht="25.15" customHeight="1"/>
    <row r="58" spans="1:4" ht="25.15" customHeight="1">
      <c r="A58" s="22"/>
      <c r="B58" s="22"/>
      <c r="C58" s="8" t="s">
        <v>9</v>
      </c>
    </row>
    <row r="59" spans="1:4" ht="25.15" customHeight="1">
      <c r="A59" s="25"/>
      <c r="B59" s="23"/>
      <c r="C59" s="22"/>
    </row>
    <row r="60" spans="1:4" ht="25.15" customHeight="1">
      <c r="A60" s="24">
        <v>150</v>
      </c>
      <c r="B60" s="23"/>
      <c r="C60" s="12" t="s">
        <v>110</v>
      </c>
    </row>
    <row r="61" spans="1:4" ht="25.15" customHeight="1">
      <c r="A61" s="24">
        <v>200</v>
      </c>
      <c r="B61" s="23"/>
      <c r="C61" s="15" t="s">
        <v>28</v>
      </c>
    </row>
    <row r="62" spans="1:4" ht="25.15" customHeight="1">
      <c r="A62" s="24" t="s">
        <v>188</v>
      </c>
      <c r="B62" s="23"/>
      <c r="C62" s="15" t="s">
        <v>111</v>
      </c>
    </row>
    <row r="63" spans="1:4" s="2" customFormat="1" ht="25.15" customHeight="1">
      <c r="A63" s="24">
        <v>150</v>
      </c>
      <c r="B63" s="23"/>
      <c r="C63" s="15" t="s">
        <v>169</v>
      </c>
      <c r="D63" s="236"/>
    </row>
    <row r="64" spans="1:4" ht="25.15" customHeight="1">
      <c r="A64" s="24" t="s">
        <v>23</v>
      </c>
      <c r="B64" s="23"/>
      <c r="C64" s="15" t="s">
        <v>1</v>
      </c>
    </row>
    <row r="65" spans="1:3" ht="25.15" customHeight="1">
      <c r="A65" s="24" t="s">
        <v>16</v>
      </c>
      <c r="B65" s="23"/>
      <c r="C65" s="15" t="s">
        <v>118</v>
      </c>
    </row>
    <row r="66" spans="1:3" ht="25.15" customHeight="1">
      <c r="A66" s="24"/>
      <c r="B66" s="23"/>
      <c r="C66" s="22"/>
    </row>
    <row r="67" spans="1:3" ht="25.15" customHeight="1">
      <c r="A67" s="24"/>
      <c r="B67" s="23"/>
      <c r="C67" s="22"/>
    </row>
    <row r="68" spans="1:3" ht="25.15" customHeight="1">
      <c r="A68" s="24"/>
      <c r="B68" s="23"/>
      <c r="C68" s="15"/>
    </row>
    <row r="69" spans="1:3" ht="25.15" customHeight="1">
      <c r="A69" s="24"/>
      <c r="B69" s="23"/>
      <c r="C69" s="22"/>
    </row>
    <row r="70" spans="1:3" ht="25.15" customHeight="1">
      <c r="A70" s="24"/>
      <c r="B70" s="23"/>
      <c r="C70" s="51" t="s">
        <v>96</v>
      </c>
    </row>
    <row r="71" spans="1:3" ht="25.15" customHeight="1">
      <c r="A71" s="24"/>
      <c r="B71" s="23"/>
      <c r="C71" s="52" t="s">
        <v>95</v>
      </c>
    </row>
    <row r="72" spans="1:3" ht="25.15" customHeight="1">
      <c r="A72" s="24"/>
      <c r="B72" s="23"/>
      <c r="C72" s="15"/>
    </row>
    <row r="73" spans="1:3" ht="25.15" customHeight="1">
      <c r="A73" s="24"/>
      <c r="B73" s="23"/>
      <c r="C73" s="15"/>
    </row>
    <row r="74" spans="1:3" ht="25.15" customHeight="1">
      <c r="A74" s="45" t="s">
        <v>3</v>
      </c>
      <c r="B74" s="22"/>
      <c r="C74" s="246" t="s">
        <v>10</v>
      </c>
    </row>
    <row r="75" spans="1:3" ht="25.15" customHeight="1">
      <c r="A75" s="26" t="s">
        <v>51</v>
      </c>
      <c r="B75" s="22"/>
      <c r="C75" s="246"/>
    </row>
    <row r="76" spans="1:3" ht="25.15" customHeight="1">
      <c r="A76" s="22"/>
      <c r="B76" s="22"/>
      <c r="C76" s="22"/>
    </row>
    <row r="77" spans="1:3" ht="25.15" customHeight="1">
      <c r="A77" s="39"/>
      <c r="B77" s="39"/>
      <c r="C77" s="39"/>
    </row>
    <row r="78" spans="1:3" ht="25.15" customHeight="1">
      <c r="A78" s="44" t="s">
        <v>12</v>
      </c>
      <c r="B78" s="23"/>
      <c r="C78" s="8" t="s">
        <v>5</v>
      </c>
    </row>
    <row r="79" spans="1:3" ht="25.15" customHeight="1">
      <c r="A79" s="22"/>
      <c r="B79" s="22"/>
      <c r="C79" s="22"/>
    </row>
    <row r="80" spans="1:3" ht="25.15" customHeight="1">
      <c r="A80" s="24" t="s">
        <v>16</v>
      </c>
      <c r="B80" s="23"/>
      <c r="C80" s="15" t="s">
        <v>29</v>
      </c>
    </row>
    <row r="81" spans="1:4" ht="25.15" customHeight="1">
      <c r="A81" s="24">
        <v>200</v>
      </c>
      <c r="B81" s="23"/>
      <c r="C81" s="15" t="s">
        <v>4</v>
      </c>
    </row>
    <row r="82" spans="1:4" ht="25.15" customHeight="1">
      <c r="A82" s="22"/>
      <c r="B82" s="22"/>
      <c r="C82" s="22"/>
    </row>
    <row r="83" spans="1:4" ht="25.15" customHeight="1">
      <c r="A83" s="22"/>
      <c r="B83" s="22"/>
      <c r="C83" s="22"/>
    </row>
    <row r="84" spans="1:4" ht="25.15" customHeight="1">
      <c r="A84" s="22"/>
      <c r="B84" s="22"/>
      <c r="C84" s="8" t="s">
        <v>7</v>
      </c>
    </row>
    <row r="85" spans="1:4" ht="25.15" customHeight="1">
      <c r="A85" s="25"/>
      <c r="B85" s="23"/>
      <c r="C85" s="22"/>
    </row>
    <row r="86" spans="1:4" s="2" customFormat="1" ht="25.15" customHeight="1">
      <c r="A86" s="24">
        <v>200</v>
      </c>
      <c r="B86" s="23"/>
      <c r="C86" s="15" t="s">
        <v>175</v>
      </c>
      <c r="D86" s="236"/>
    </row>
    <row r="87" spans="1:4" ht="25.15" customHeight="1">
      <c r="A87" s="24">
        <v>200</v>
      </c>
      <c r="B87" s="23"/>
      <c r="C87" s="15" t="s">
        <v>103</v>
      </c>
    </row>
    <row r="88" spans="1:4" ht="25.15" customHeight="1">
      <c r="A88" s="22"/>
      <c r="B88" s="22"/>
      <c r="C88" s="22"/>
    </row>
    <row r="89" spans="1:4" ht="25.15" customHeight="1">
      <c r="A89" s="22"/>
      <c r="B89" s="22"/>
      <c r="C89" s="22"/>
    </row>
    <row r="90" spans="1:4" ht="25.15" customHeight="1">
      <c r="A90" s="25"/>
      <c r="B90" s="23"/>
      <c r="C90" s="8" t="s">
        <v>9</v>
      </c>
    </row>
    <row r="91" spans="1:4" ht="25.15" customHeight="1">
      <c r="A91" s="25"/>
      <c r="B91" s="23"/>
      <c r="C91" s="22"/>
    </row>
    <row r="92" spans="1:4" ht="42" customHeight="1">
      <c r="A92" s="24">
        <v>100</v>
      </c>
      <c r="B92" s="23"/>
      <c r="C92" s="15" t="s">
        <v>107</v>
      </c>
    </row>
    <row r="93" spans="1:4" ht="25.15" customHeight="1">
      <c r="A93" s="24" t="s">
        <v>16</v>
      </c>
      <c r="B93" s="23"/>
      <c r="C93" s="15" t="s">
        <v>30</v>
      </c>
    </row>
    <row r="94" spans="1:4" ht="25.15" customHeight="1">
      <c r="A94" s="39"/>
      <c r="B94" s="39"/>
      <c r="C94" s="22"/>
    </row>
    <row r="95" spans="1:4" ht="25.15" customHeight="1">
      <c r="A95" s="39"/>
      <c r="B95" s="39"/>
      <c r="C95" s="22"/>
    </row>
    <row r="96" spans="1:4" ht="25.15" customHeight="1">
      <c r="A96" s="39"/>
      <c r="B96" s="39"/>
      <c r="C96" s="15"/>
    </row>
    <row r="97" spans="1:3" ht="25.15" customHeight="1">
      <c r="A97" s="39"/>
      <c r="B97" s="39"/>
      <c r="C97" s="22"/>
    </row>
    <row r="98" spans="1:3" ht="25.15" customHeight="1">
      <c r="A98" s="39"/>
      <c r="B98" s="39"/>
      <c r="C98" s="51" t="s">
        <v>96</v>
      </c>
    </row>
    <row r="99" spans="1:3" ht="25.15" customHeight="1">
      <c r="A99" s="39"/>
      <c r="B99" s="39"/>
      <c r="C99" s="52" t="s">
        <v>95</v>
      </c>
    </row>
    <row r="100" spans="1:3" ht="25.15" customHeight="1">
      <c r="A100" s="39"/>
      <c r="B100" s="39"/>
      <c r="C100" s="39"/>
    </row>
    <row r="101" spans="1:3" ht="25.15" customHeight="1">
      <c r="A101" s="45" t="s">
        <v>3</v>
      </c>
      <c r="B101" s="22"/>
      <c r="C101" s="246" t="s">
        <v>11</v>
      </c>
    </row>
    <row r="102" spans="1:3" ht="25.15" customHeight="1">
      <c r="A102" s="26" t="s">
        <v>51</v>
      </c>
      <c r="B102" s="22"/>
      <c r="C102" s="247"/>
    </row>
    <row r="103" spans="1:3" ht="25.15" customHeight="1">
      <c r="A103" s="22"/>
      <c r="B103" s="22"/>
      <c r="C103" s="22"/>
    </row>
    <row r="104" spans="1:3" ht="25.15" customHeight="1">
      <c r="A104" s="39"/>
      <c r="B104" s="39"/>
      <c r="C104" s="39"/>
    </row>
    <row r="105" spans="1:3" ht="25.15" customHeight="1">
      <c r="A105" s="44" t="s">
        <v>12</v>
      </c>
      <c r="B105" s="22"/>
      <c r="C105" s="8" t="s">
        <v>5</v>
      </c>
    </row>
    <row r="106" spans="1:3" ht="25.15" customHeight="1">
      <c r="A106" s="22"/>
      <c r="B106" s="22"/>
      <c r="C106" s="22"/>
    </row>
    <row r="107" spans="1:3" ht="25.15" customHeight="1">
      <c r="A107" s="26">
        <v>150</v>
      </c>
      <c r="B107" s="23"/>
      <c r="C107" s="26" t="s">
        <v>31</v>
      </c>
    </row>
    <row r="108" spans="1:3" ht="25.15" customHeight="1">
      <c r="A108" s="24">
        <v>100</v>
      </c>
      <c r="B108" s="23"/>
      <c r="C108" s="12" t="s">
        <v>32</v>
      </c>
    </row>
    <row r="109" spans="1:3" ht="25.15" customHeight="1">
      <c r="A109" s="24">
        <v>150</v>
      </c>
      <c r="B109" s="23"/>
      <c r="C109" s="15" t="s">
        <v>33</v>
      </c>
    </row>
    <row r="110" spans="1:3" ht="25.15" customHeight="1">
      <c r="A110" s="24">
        <v>200</v>
      </c>
      <c r="B110" s="23"/>
      <c r="C110" s="15" t="s">
        <v>14</v>
      </c>
    </row>
    <row r="111" spans="1:3" ht="25.15" customHeight="1">
      <c r="A111" s="24" t="s">
        <v>16</v>
      </c>
      <c r="B111" s="23"/>
      <c r="C111" s="15" t="s">
        <v>68</v>
      </c>
    </row>
    <row r="112" spans="1:3" ht="25.15" customHeight="1">
      <c r="A112" s="42">
        <v>260</v>
      </c>
      <c r="C112" s="40" t="s">
        <v>74</v>
      </c>
    </row>
    <row r="113" spans="1:3" ht="25.15" customHeight="1"/>
    <row r="114" spans="1:3" ht="25.15" customHeight="1"/>
    <row r="115" spans="1:3" ht="25.15" customHeight="1">
      <c r="A115" s="25"/>
      <c r="B115" s="23"/>
      <c r="C115" s="8" t="s">
        <v>7</v>
      </c>
    </row>
    <row r="116" spans="1:3" ht="25.15" customHeight="1">
      <c r="A116" s="25"/>
      <c r="B116" s="23"/>
      <c r="C116" s="22"/>
    </row>
    <row r="117" spans="1:3" ht="25.15" customHeight="1">
      <c r="A117" s="24">
        <v>150</v>
      </c>
      <c r="B117" s="23"/>
      <c r="C117" s="12" t="s">
        <v>34</v>
      </c>
    </row>
    <row r="118" spans="1:3" ht="25.15" customHeight="1">
      <c r="A118" s="24">
        <v>250</v>
      </c>
      <c r="B118" s="23"/>
      <c r="C118" s="15" t="s">
        <v>187</v>
      </c>
    </row>
    <row r="119" spans="1:3" ht="25.15" customHeight="1">
      <c r="A119" s="24">
        <v>200</v>
      </c>
      <c r="B119" s="23"/>
      <c r="C119" s="15" t="s">
        <v>43</v>
      </c>
    </row>
    <row r="120" spans="1:3" ht="25.15" customHeight="1">
      <c r="A120" s="36" t="s">
        <v>16</v>
      </c>
      <c r="B120" s="26"/>
      <c r="C120" s="26" t="s">
        <v>68</v>
      </c>
    </row>
    <row r="121" spans="1:3" ht="25.15" customHeight="1">
      <c r="A121" s="42">
        <v>260</v>
      </c>
      <c r="C121" s="40" t="s">
        <v>74</v>
      </c>
    </row>
    <row r="122" spans="1:3" ht="25.15" customHeight="1"/>
    <row r="123" spans="1:3" ht="25.15" customHeight="1"/>
    <row r="124" spans="1:3" ht="25.15" customHeight="1">
      <c r="A124" s="25"/>
      <c r="B124" s="23"/>
      <c r="C124" s="8" t="s">
        <v>9</v>
      </c>
    </row>
    <row r="125" spans="1:3" ht="25.15" customHeight="1">
      <c r="A125" s="22"/>
      <c r="B125" s="22"/>
      <c r="C125" s="22"/>
    </row>
    <row r="126" spans="1:3" ht="25.15" customHeight="1">
      <c r="A126" s="24">
        <v>150</v>
      </c>
      <c r="B126" s="23"/>
      <c r="C126" s="12" t="s">
        <v>31</v>
      </c>
    </row>
    <row r="127" spans="1:3" ht="25.15" customHeight="1">
      <c r="A127" s="24">
        <v>238</v>
      </c>
      <c r="B127" s="23"/>
      <c r="C127" s="15" t="s">
        <v>108</v>
      </c>
    </row>
    <row r="128" spans="1:3" ht="25.15" customHeight="1">
      <c r="A128" s="24" t="s">
        <v>16</v>
      </c>
      <c r="B128" s="23"/>
      <c r="C128" s="15" t="s">
        <v>30</v>
      </c>
    </row>
    <row r="129" spans="1:3" ht="25.15" customHeight="1">
      <c r="A129" s="24" t="s">
        <v>16</v>
      </c>
      <c r="B129" s="23"/>
      <c r="C129" s="15" t="s">
        <v>68</v>
      </c>
    </row>
    <row r="130" spans="1:3" ht="25.15" customHeight="1">
      <c r="A130" s="42">
        <v>260</v>
      </c>
      <c r="C130" s="40" t="s">
        <v>74</v>
      </c>
    </row>
    <row r="131" spans="1:3" ht="25.15" customHeight="1">
      <c r="C131" s="22"/>
    </row>
    <row r="132" spans="1:3" ht="25.15" customHeight="1">
      <c r="C132" s="22"/>
    </row>
    <row r="133" spans="1:3" ht="25.15" customHeight="1">
      <c r="C133" s="15"/>
    </row>
    <row r="134" spans="1:3" ht="25.15" customHeight="1">
      <c r="C134" s="22"/>
    </row>
    <row r="135" spans="1:3" ht="25.15" customHeight="1">
      <c r="A135" s="6"/>
      <c r="B135" s="6"/>
      <c r="C135" s="51" t="s">
        <v>96</v>
      </c>
    </row>
    <row r="136" spans="1:3" ht="25.15" customHeight="1">
      <c r="A136" s="6"/>
      <c r="B136" s="6"/>
      <c r="C136" s="52" t="s">
        <v>95</v>
      </c>
    </row>
    <row r="137" spans="1:3" ht="25.15" customHeight="1">
      <c r="A137" s="6"/>
      <c r="B137" s="6"/>
      <c r="C137" s="6"/>
    </row>
    <row r="138" spans="1:3" ht="25.15" customHeight="1">
      <c r="A138" s="6"/>
      <c r="B138" s="6"/>
      <c r="C138" s="6"/>
    </row>
    <row r="139" spans="1:3" ht="25.15" customHeight="1">
      <c r="A139" s="6"/>
      <c r="B139" s="6"/>
      <c r="C139" s="6"/>
    </row>
    <row r="140" spans="1:3" ht="25.15" customHeight="1">
      <c r="A140" s="6"/>
      <c r="B140" s="6"/>
      <c r="C140" s="6"/>
    </row>
    <row r="141" spans="1:3" ht="25.15" customHeight="1">
      <c r="A141" s="6"/>
      <c r="B141" s="6"/>
      <c r="C141" s="6"/>
    </row>
    <row r="142" spans="1:3" ht="25.15" customHeight="1">
      <c r="A142" s="6"/>
      <c r="B142" s="6"/>
      <c r="C142" s="6"/>
    </row>
    <row r="143" spans="1:3" ht="25.15" customHeight="1">
      <c r="A143" s="6"/>
      <c r="B143" s="6"/>
      <c r="C143" s="6"/>
    </row>
    <row r="144" spans="1:3" ht="25.15" customHeight="1">
      <c r="A144" s="6"/>
      <c r="B144" s="6"/>
      <c r="C144" s="6"/>
    </row>
    <row r="145" spans="1:3" ht="25.15" customHeight="1">
      <c r="A145" s="6"/>
      <c r="B145" s="6"/>
      <c r="C145" s="6"/>
    </row>
    <row r="146" spans="1:3" ht="25.15" customHeight="1">
      <c r="A146" s="6"/>
      <c r="B146" s="6"/>
      <c r="C146" s="6"/>
    </row>
    <row r="147" spans="1:3" ht="25.15" customHeight="1">
      <c r="A147" s="6"/>
      <c r="B147" s="6"/>
      <c r="C147" s="6"/>
    </row>
    <row r="148" spans="1:3" ht="25.15" customHeight="1">
      <c r="A148" s="6"/>
      <c r="B148" s="6"/>
      <c r="C148" s="6"/>
    </row>
    <row r="149" spans="1:3" ht="25.15" customHeight="1">
      <c r="A149" s="6"/>
      <c r="B149" s="6"/>
      <c r="C149" s="6"/>
    </row>
    <row r="150" spans="1:3" ht="25.15" customHeight="1">
      <c r="A150" s="6"/>
      <c r="B150" s="6"/>
      <c r="C150" s="6"/>
    </row>
    <row r="151" spans="1:3" ht="25.15" customHeight="1">
      <c r="A151" s="6"/>
      <c r="B151" s="6"/>
      <c r="C151" s="6"/>
    </row>
    <row r="152" spans="1:3" ht="25.15" customHeight="1">
      <c r="A152" s="6"/>
      <c r="B152" s="6"/>
      <c r="C152" s="6"/>
    </row>
    <row r="153" spans="1:3" ht="25.15" customHeight="1">
      <c r="A153" s="6"/>
      <c r="B153" s="6"/>
      <c r="C153" s="6"/>
    </row>
    <row r="154" spans="1:3" ht="25.15" customHeight="1">
      <c r="A154" s="6"/>
      <c r="B154" s="6"/>
      <c r="C154" s="6"/>
    </row>
    <row r="155" spans="1:3" ht="25.15" customHeight="1">
      <c r="A155" s="6"/>
      <c r="B155" s="6"/>
      <c r="C155" s="6"/>
    </row>
    <row r="156" spans="1:3" ht="25.15" customHeight="1">
      <c r="A156" s="6"/>
      <c r="B156" s="6"/>
      <c r="C156" s="6"/>
    </row>
    <row r="157" spans="1:3" ht="25.15" customHeight="1">
      <c r="A157" s="6"/>
      <c r="B157" s="6"/>
      <c r="C157" s="6"/>
    </row>
    <row r="158" spans="1:3" ht="25.15" customHeight="1">
      <c r="A158" s="6"/>
      <c r="B158" s="6"/>
      <c r="C158" s="6"/>
    </row>
    <row r="159" spans="1:3" ht="25.15" customHeight="1">
      <c r="A159" s="6"/>
      <c r="B159" s="6"/>
      <c r="C159" s="6"/>
    </row>
    <row r="160" spans="1:3" ht="25.15" customHeight="1">
      <c r="A160" s="6"/>
      <c r="B160" s="6"/>
      <c r="C160" s="6"/>
    </row>
    <row r="161" spans="1:3" ht="25.15" customHeight="1">
      <c r="A161" s="6"/>
      <c r="B161" s="6"/>
      <c r="C161" s="6"/>
    </row>
    <row r="162" spans="1:3" ht="25.15" customHeight="1">
      <c r="A162" s="6"/>
      <c r="B162" s="6"/>
      <c r="C162" s="6"/>
    </row>
    <row r="163" spans="1:3" ht="25.15" customHeight="1">
      <c r="A163" s="6"/>
      <c r="B163" s="6"/>
      <c r="C163" s="6"/>
    </row>
    <row r="164" spans="1:3" ht="25.15" customHeight="1">
      <c r="A164" s="6"/>
      <c r="B164" s="6"/>
      <c r="C164" s="6"/>
    </row>
    <row r="165" spans="1:3" ht="25.15" customHeight="1">
      <c r="A165" s="6"/>
      <c r="B165" s="6"/>
      <c r="C165" s="6"/>
    </row>
    <row r="166" spans="1:3" ht="25.15" customHeight="1">
      <c r="A166" s="6"/>
      <c r="B166" s="6"/>
      <c r="C166" s="6"/>
    </row>
    <row r="167" spans="1:3" ht="25.15" customHeight="1">
      <c r="A167" s="6"/>
      <c r="B167" s="6"/>
      <c r="C167" s="6"/>
    </row>
    <row r="168" spans="1:3" ht="25.15" customHeight="1">
      <c r="A168" s="6"/>
      <c r="B168" s="6"/>
      <c r="C168" s="6"/>
    </row>
    <row r="169" spans="1:3" ht="25.15" customHeight="1">
      <c r="A169" s="6"/>
      <c r="B169" s="6"/>
      <c r="C169" s="6"/>
    </row>
    <row r="170" spans="1:3" ht="25.15" customHeight="1">
      <c r="A170" s="6"/>
      <c r="B170" s="6"/>
      <c r="C170" s="6"/>
    </row>
    <row r="171" spans="1:3" ht="25.15" customHeight="1">
      <c r="A171" s="6"/>
      <c r="B171" s="6"/>
      <c r="C171" s="6"/>
    </row>
    <row r="172" spans="1:3" ht="25.15" customHeight="1">
      <c r="A172" s="6"/>
      <c r="B172" s="6"/>
      <c r="C172" s="6"/>
    </row>
    <row r="173" spans="1:3" ht="25.15" customHeight="1">
      <c r="A173" s="6"/>
      <c r="B173" s="6"/>
      <c r="C173" s="6"/>
    </row>
    <row r="174" spans="1:3" ht="25.15" customHeight="1">
      <c r="A174" s="6"/>
      <c r="B174" s="6"/>
      <c r="C174" s="6"/>
    </row>
    <row r="175" spans="1:3" ht="25.15" customHeight="1">
      <c r="A175" s="6"/>
      <c r="B175" s="6"/>
      <c r="C175" s="6"/>
    </row>
    <row r="176" spans="1:3" ht="25.15" customHeight="1">
      <c r="A176" s="6"/>
      <c r="B176" s="6"/>
      <c r="C176" s="6"/>
    </row>
    <row r="177" spans="1:3" ht="25.15" customHeight="1">
      <c r="A177" s="6"/>
      <c r="B177" s="6"/>
      <c r="C177" s="6"/>
    </row>
    <row r="178" spans="1:3" ht="25.15" customHeight="1">
      <c r="A178" s="6"/>
      <c r="B178" s="6"/>
      <c r="C178" s="6"/>
    </row>
    <row r="179" spans="1:3" ht="25.15" customHeight="1">
      <c r="A179" s="6"/>
      <c r="B179" s="6"/>
      <c r="C179" s="6"/>
    </row>
    <row r="180" spans="1:3" ht="25.15" customHeight="1">
      <c r="A180" s="6"/>
      <c r="B180" s="6"/>
      <c r="C180" s="6"/>
    </row>
    <row r="181" spans="1:3" ht="25.15" customHeight="1">
      <c r="A181" s="6"/>
      <c r="B181" s="6"/>
      <c r="C181" s="6"/>
    </row>
    <row r="182" spans="1:3" ht="25.15" customHeight="1">
      <c r="A182" s="6"/>
      <c r="B182" s="6"/>
      <c r="C182" s="6"/>
    </row>
    <row r="183" spans="1:3" ht="25.15" customHeight="1">
      <c r="A183" s="6"/>
      <c r="B183" s="6"/>
      <c r="C183" s="6"/>
    </row>
    <row r="184" spans="1:3" ht="25.15" customHeight="1">
      <c r="A184" s="6"/>
      <c r="B184" s="6"/>
      <c r="C184" s="6"/>
    </row>
    <row r="185" spans="1:3" ht="25.15" customHeight="1">
      <c r="A185" s="6"/>
      <c r="B185" s="6"/>
      <c r="C185" s="6"/>
    </row>
    <row r="186" spans="1:3" ht="25.15" customHeight="1">
      <c r="A186" s="6"/>
      <c r="B186" s="6"/>
      <c r="C186" s="6"/>
    </row>
    <row r="187" spans="1:3" ht="25.15" customHeight="1">
      <c r="A187" s="6"/>
      <c r="B187" s="6"/>
      <c r="C187" s="6"/>
    </row>
    <row r="188" spans="1:3" ht="25.15" customHeight="1">
      <c r="A188" s="6"/>
      <c r="B188" s="6"/>
      <c r="C188" s="6"/>
    </row>
    <row r="189" spans="1:3" ht="25.15" customHeight="1">
      <c r="A189" s="6"/>
      <c r="B189" s="6"/>
      <c r="C189" s="6"/>
    </row>
    <row r="190" spans="1:3" ht="25.15" customHeight="1">
      <c r="A190" s="6"/>
      <c r="B190" s="6"/>
      <c r="C190" s="6"/>
    </row>
    <row r="191" spans="1:3" ht="25.15" customHeight="1">
      <c r="A191" s="6"/>
      <c r="B191" s="6"/>
      <c r="C191" s="6"/>
    </row>
  </sheetData>
  <mergeCells count="4">
    <mergeCell ref="C1:C2"/>
    <mergeCell ref="C34:C35"/>
    <mergeCell ref="C74:C75"/>
    <mergeCell ref="C101:C102"/>
  </mergeCells>
  <pageMargins left="0.7" right="0.7" top="0.75" bottom="0.75" header="0.3" footer="0.3"/>
  <pageSetup paperSize="9" scale="62" fitToHeight="4" orientation="portrait" r:id="rId1"/>
  <rowBreaks count="3" manualBreakCount="3">
    <brk id="33" max="16383" man="1"/>
    <brk id="73" max="16383" man="1"/>
    <brk id="10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1"/>
  <sheetViews>
    <sheetView view="pageBreakPreview" zoomScale="70" zoomScaleNormal="70" zoomScaleSheetLayoutView="70" workbookViewId="0">
      <selection activeCell="C5" sqref="C5"/>
    </sheetView>
  </sheetViews>
  <sheetFormatPr defaultRowHeight="21"/>
  <cols>
    <col min="1" max="1" width="30.7109375" style="2" customWidth="1"/>
    <col min="2" max="2" width="7.7109375" style="2" customWidth="1"/>
    <col min="3" max="3" width="96" style="2" customWidth="1"/>
    <col min="4" max="4" width="9.140625" style="229"/>
    <col min="5" max="5" width="68.5703125" customWidth="1"/>
  </cols>
  <sheetData>
    <row r="1" spans="1:3" ht="25.15" customHeight="1">
      <c r="A1" s="46" t="s">
        <v>3</v>
      </c>
      <c r="B1" s="37"/>
      <c r="C1" s="248" t="s">
        <v>6</v>
      </c>
    </row>
    <row r="2" spans="1:3" ht="25.15" customHeight="1">
      <c r="A2" s="47" t="s">
        <v>53</v>
      </c>
      <c r="B2" s="37"/>
      <c r="C2" s="249"/>
    </row>
    <row r="3" spans="1:3" ht="25.15" customHeight="1">
      <c r="A3" s="37"/>
      <c r="B3" s="37"/>
      <c r="C3" s="37"/>
    </row>
    <row r="4" spans="1:3" ht="25.15" customHeight="1"/>
    <row r="5" spans="1:3" ht="25.15" customHeight="1">
      <c r="A5" s="41" t="s">
        <v>12</v>
      </c>
      <c r="B5" s="23"/>
      <c r="C5" s="8" t="s">
        <v>5</v>
      </c>
    </row>
    <row r="6" spans="1:3" ht="25.15" customHeight="1">
      <c r="A6" s="22"/>
      <c r="B6" s="22"/>
      <c r="C6" s="22"/>
    </row>
    <row r="7" spans="1:3" ht="25.15" customHeight="1">
      <c r="A7" s="42" t="s">
        <v>54</v>
      </c>
      <c r="B7" s="23"/>
      <c r="C7" s="12" t="s">
        <v>70</v>
      </c>
    </row>
    <row r="8" spans="1:3" ht="25.15" customHeight="1">
      <c r="A8" s="24">
        <v>250</v>
      </c>
      <c r="B8" s="23"/>
      <c r="C8" s="14" t="s">
        <v>42</v>
      </c>
    </row>
    <row r="9" spans="1:3" ht="25.15" customHeight="1">
      <c r="A9" s="24">
        <v>20</v>
      </c>
      <c r="B9" s="23"/>
      <c r="C9" s="15" t="s">
        <v>113</v>
      </c>
    </row>
    <row r="10" spans="1:3" ht="25.15" customHeight="1">
      <c r="A10" s="25" t="s">
        <v>181</v>
      </c>
      <c r="B10" s="23"/>
      <c r="C10" s="17" t="s">
        <v>177</v>
      </c>
    </row>
    <row r="11" spans="1:3" ht="25.15" customHeight="1">
      <c r="A11" s="22"/>
      <c r="B11" s="22"/>
      <c r="C11" s="18"/>
    </row>
    <row r="12" spans="1:3" ht="25.15" customHeight="1">
      <c r="A12" s="22"/>
      <c r="B12" s="22"/>
      <c r="C12" s="22"/>
    </row>
    <row r="13" spans="1:3" ht="25.15" customHeight="1">
      <c r="A13" s="22"/>
      <c r="B13" s="22"/>
      <c r="C13" s="8" t="s">
        <v>7</v>
      </c>
    </row>
    <row r="14" spans="1:3" ht="25.15" customHeight="1">
      <c r="A14" s="22"/>
      <c r="B14" s="22"/>
      <c r="C14" s="22"/>
    </row>
    <row r="15" spans="1:3" ht="25.15" customHeight="1">
      <c r="A15" s="24">
        <v>120</v>
      </c>
      <c r="B15" s="23"/>
      <c r="C15" s="14" t="s">
        <v>66</v>
      </c>
    </row>
    <row r="16" spans="1:3" ht="25.15" customHeight="1">
      <c r="A16" s="24">
        <v>250</v>
      </c>
      <c r="B16" s="23"/>
      <c r="C16" s="14" t="s">
        <v>52</v>
      </c>
    </row>
    <row r="17" spans="1:3" ht="25.15" customHeight="1">
      <c r="A17" s="24" t="s">
        <v>16</v>
      </c>
      <c r="B17" s="23"/>
      <c r="C17" s="15" t="s">
        <v>69</v>
      </c>
    </row>
    <row r="18" spans="1:3" ht="25.15" customHeight="1">
      <c r="A18" s="25" t="s">
        <v>181</v>
      </c>
      <c r="B18" s="23"/>
      <c r="C18" s="17" t="s">
        <v>177</v>
      </c>
    </row>
    <row r="19" spans="1:3" ht="25.15" customHeight="1">
      <c r="A19" s="24"/>
      <c r="B19" s="23"/>
      <c r="C19" s="18"/>
    </row>
    <row r="20" spans="1:3" ht="25.15" customHeight="1">
      <c r="A20" s="24"/>
      <c r="B20" s="23"/>
      <c r="C20" s="15"/>
    </row>
    <row r="21" spans="1:3" ht="25.15" customHeight="1">
      <c r="A21" s="22"/>
      <c r="B21" s="22"/>
      <c r="C21" s="8" t="s">
        <v>9</v>
      </c>
    </row>
    <row r="22" spans="1:3" ht="25.15" customHeight="1">
      <c r="A22" s="25"/>
      <c r="B22" s="23"/>
      <c r="C22" s="22"/>
    </row>
    <row r="23" spans="1:3" ht="25.15" customHeight="1">
      <c r="A23" s="42">
        <v>140</v>
      </c>
      <c r="B23" s="23"/>
      <c r="C23" s="12" t="s">
        <v>17</v>
      </c>
    </row>
    <row r="24" spans="1:3" ht="25.15" customHeight="1">
      <c r="A24" s="24">
        <v>250</v>
      </c>
      <c r="B24" s="23"/>
      <c r="C24" s="14" t="s">
        <v>18</v>
      </c>
    </row>
    <row r="25" spans="1:3" ht="25.15" customHeight="1">
      <c r="A25" s="24" t="s">
        <v>16</v>
      </c>
      <c r="B25" s="23"/>
      <c r="C25" s="15" t="s">
        <v>69</v>
      </c>
    </row>
    <row r="26" spans="1:3" ht="25.15" customHeight="1">
      <c r="A26" s="25" t="s">
        <v>181</v>
      </c>
      <c r="B26" s="23"/>
      <c r="C26" s="17" t="s">
        <v>177</v>
      </c>
    </row>
    <row r="27" spans="1:3" ht="25.15" customHeight="1">
      <c r="A27" s="22"/>
      <c r="B27" s="22"/>
      <c r="C27" s="22"/>
    </row>
    <row r="28" spans="1:3" ht="25.15" customHeight="1">
      <c r="A28" s="22"/>
      <c r="B28" s="22"/>
      <c r="C28" s="22"/>
    </row>
    <row r="29" spans="1:3" ht="25.15" customHeight="1">
      <c r="A29" s="24"/>
      <c r="B29" s="23"/>
      <c r="C29" s="15"/>
    </row>
    <row r="30" spans="1:3" ht="25.15" customHeight="1">
      <c r="A30" s="22"/>
      <c r="B30" s="22"/>
      <c r="C30" s="22"/>
    </row>
    <row r="31" spans="1:3" ht="25.15" customHeight="1">
      <c r="A31" s="22"/>
      <c r="B31" s="22"/>
      <c r="C31" s="51" t="s">
        <v>96</v>
      </c>
    </row>
    <row r="32" spans="1:3" ht="25.15" customHeight="1">
      <c r="A32" s="22"/>
      <c r="B32" s="22"/>
      <c r="C32" s="52" t="s">
        <v>95</v>
      </c>
    </row>
    <row r="33" spans="1:3" ht="25.15" customHeight="1">
      <c r="A33" s="24"/>
      <c r="B33" s="23"/>
      <c r="C33" s="15"/>
    </row>
    <row r="34" spans="1:3" ht="25.15" customHeight="1">
      <c r="A34" s="24"/>
      <c r="B34" s="23"/>
      <c r="C34" s="15"/>
    </row>
    <row r="35" spans="1:3" ht="25.15" customHeight="1">
      <c r="A35" s="43" t="s">
        <v>3</v>
      </c>
      <c r="B35" s="23"/>
      <c r="C35" s="250" t="s">
        <v>8</v>
      </c>
    </row>
    <row r="36" spans="1:3" ht="25.15" customHeight="1">
      <c r="A36" s="26" t="s">
        <v>53</v>
      </c>
      <c r="B36" s="22"/>
      <c r="C36" s="251"/>
    </row>
    <row r="37" spans="1:3" ht="25.15" customHeight="1">
      <c r="A37" s="22"/>
      <c r="B37" s="22"/>
      <c r="C37" s="22"/>
    </row>
    <row r="38" spans="1:3" ht="25.15" customHeight="1">
      <c r="A38" s="39"/>
      <c r="B38" s="39"/>
      <c r="C38" s="39"/>
    </row>
    <row r="39" spans="1:3" ht="25.15" customHeight="1">
      <c r="A39" s="44" t="s">
        <v>12</v>
      </c>
      <c r="B39" s="22"/>
      <c r="C39" s="8" t="s">
        <v>5</v>
      </c>
    </row>
    <row r="40" spans="1:3" ht="25.15" customHeight="1">
      <c r="A40" s="22"/>
      <c r="B40" s="23"/>
      <c r="C40" s="22"/>
    </row>
    <row r="41" spans="1:3" ht="25.15" customHeight="1">
      <c r="A41" s="24">
        <v>150</v>
      </c>
      <c r="B41" s="23"/>
      <c r="C41" s="12" t="s">
        <v>19</v>
      </c>
    </row>
    <row r="42" spans="1:3" ht="25.15" customHeight="1">
      <c r="A42" s="24">
        <v>200</v>
      </c>
      <c r="B42" s="23"/>
      <c r="C42" s="15" t="s">
        <v>50</v>
      </c>
    </row>
    <row r="43" spans="1:3" ht="25.15" customHeight="1">
      <c r="A43" s="24">
        <v>100</v>
      </c>
      <c r="B43" s="23"/>
      <c r="C43" s="15" t="s">
        <v>21</v>
      </c>
    </row>
    <row r="44" spans="1:3" ht="25.15" customHeight="1">
      <c r="A44" s="24">
        <v>150</v>
      </c>
      <c r="B44" s="23"/>
      <c r="C44" s="15" t="s">
        <v>22</v>
      </c>
    </row>
    <row r="45" spans="1:3" ht="25.15" customHeight="1">
      <c r="A45" s="24" t="s">
        <v>23</v>
      </c>
      <c r="B45" s="23"/>
      <c r="C45" s="15" t="s">
        <v>14</v>
      </c>
    </row>
    <row r="46" spans="1:3" ht="25.15" customHeight="1">
      <c r="A46" s="24" t="s">
        <v>24</v>
      </c>
      <c r="B46" s="23"/>
      <c r="C46" s="15" t="s">
        <v>113</v>
      </c>
    </row>
    <row r="47" spans="1:3" ht="25.15" customHeight="1">
      <c r="A47" s="24"/>
      <c r="B47" s="23"/>
      <c r="C47" s="15"/>
    </row>
    <row r="48" spans="1:3" ht="25.15" customHeight="1">
      <c r="A48" s="24"/>
      <c r="B48" s="23"/>
      <c r="C48" s="15"/>
    </row>
    <row r="49" spans="1:4" ht="25.15" customHeight="1">
      <c r="A49" s="22"/>
      <c r="B49" s="22"/>
      <c r="C49" s="8" t="s">
        <v>7</v>
      </c>
    </row>
    <row r="50" spans="1:4" ht="25.15" customHeight="1">
      <c r="A50" s="25"/>
      <c r="B50" s="23"/>
      <c r="C50" s="22"/>
    </row>
    <row r="51" spans="1:4" ht="25.15" customHeight="1">
      <c r="A51" s="24">
        <v>150</v>
      </c>
      <c r="B51" s="23"/>
      <c r="C51" s="12" t="s">
        <v>49</v>
      </c>
    </row>
    <row r="52" spans="1:4" ht="25.15" customHeight="1">
      <c r="A52" s="24">
        <v>200</v>
      </c>
      <c r="B52" s="23"/>
      <c r="C52" s="15" t="s">
        <v>67</v>
      </c>
    </row>
    <row r="53" spans="1:4" ht="25.15" customHeight="1">
      <c r="A53" s="24" t="s">
        <v>116</v>
      </c>
      <c r="B53" s="23"/>
      <c r="C53" s="15" t="s">
        <v>115</v>
      </c>
    </row>
    <row r="54" spans="1:4" ht="25.15" customHeight="1">
      <c r="A54" s="24">
        <v>150</v>
      </c>
      <c r="B54" s="23"/>
      <c r="C54" s="15" t="s">
        <v>117</v>
      </c>
    </row>
    <row r="55" spans="1:4" ht="25.15" customHeight="1">
      <c r="A55" s="24" t="s">
        <v>23</v>
      </c>
      <c r="B55" s="23"/>
      <c r="C55" s="15" t="s">
        <v>1</v>
      </c>
    </row>
    <row r="56" spans="1:4" ht="25.15" customHeight="1">
      <c r="A56" s="24" t="s">
        <v>16</v>
      </c>
      <c r="B56" s="23"/>
      <c r="C56" s="15" t="s">
        <v>118</v>
      </c>
    </row>
    <row r="57" spans="1:4" ht="25.15" customHeight="1">
      <c r="A57" s="24"/>
      <c r="B57" s="23"/>
      <c r="C57" s="15"/>
    </row>
    <row r="58" spans="1:4" ht="25.15" customHeight="1"/>
    <row r="59" spans="1:4" ht="25.15" customHeight="1">
      <c r="A59" s="22"/>
      <c r="B59" s="22"/>
      <c r="C59" s="8" t="s">
        <v>9</v>
      </c>
    </row>
    <row r="60" spans="1:4" ht="25.15" customHeight="1">
      <c r="A60" s="25"/>
      <c r="B60" s="23"/>
      <c r="C60" s="22"/>
    </row>
    <row r="61" spans="1:4" ht="25.15" customHeight="1">
      <c r="A61" s="24">
        <v>150</v>
      </c>
      <c r="B61" s="23"/>
      <c r="C61" s="12" t="s">
        <v>19</v>
      </c>
    </row>
    <row r="62" spans="1:4" ht="25.15" customHeight="1">
      <c r="A62" s="24">
        <v>200</v>
      </c>
      <c r="B62" s="23"/>
      <c r="C62" s="15" t="s">
        <v>28</v>
      </c>
    </row>
    <row r="63" spans="1:4" ht="25.15" customHeight="1">
      <c r="A63" s="24">
        <v>100</v>
      </c>
      <c r="B63" s="23"/>
      <c r="C63" s="15" t="s">
        <v>21</v>
      </c>
    </row>
    <row r="64" spans="1:4" s="2" customFormat="1" ht="25.15" customHeight="1">
      <c r="A64" s="24">
        <v>150</v>
      </c>
      <c r="B64" s="23"/>
      <c r="C64" s="15" t="s">
        <v>169</v>
      </c>
      <c r="D64" s="236"/>
    </row>
    <row r="65" spans="1:3" ht="25.15" customHeight="1">
      <c r="A65" s="24" t="s">
        <v>23</v>
      </c>
      <c r="B65" s="23"/>
      <c r="C65" s="15" t="s">
        <v>43</v>
      </c>
    </row>
    <row r="66" spans="1:3" ht="25.15" customHeight="1">
      <c r="A66" s="24" t="s">
        <v>16</v>
      </c>
      <c r="B66" s="23"/>
      <c r="C66" s="15" t="s">
        <v>118</v>
      </c>
    </row>
    <row r="67" spans="1:3" ht="25.15" customHeight="1">
      <c r="A67" s="24"/>
      <c r="B67" s="23"/>
      <c r="C67" s="22"/>
    </row>
    <row r="68" spans="1:3" ht="25.15" customHeight="1">
      <c r="A68" s="24"/>
      <c r="B68" s="23"/>
      <c r="C68" s="22"/>
    </row>
    <row r="69" spans="1:3" ht="25.15" customHeight="1">
      <c r="A69" s="24"/>
      <c r="B69" s="23"/>
      <c r="C69" s="15"/>
    </row>
    <row r="70" spans="1:3" ht="25.15" customHeight="1">
      <c r="A70" s="24"/>
      <c r="B70" s="23"/>
      <c r="C70" s="22"/>
    </row>
    <row r="71" spans="1:3" ht="25.15" customHeight="1">
      <c r="A71" s="22"/>
      <c r="B71" s="22"/>
      <c r="C71" s="51" t="s">
        <v>96</v>
      </c>
    </row>
    <row r="72" spans="1:3" ht="25.15" customHeight="1">
      <c r="A72" s="22"/>
      <c r="B72" s="22"/>
      <c r="C72" s="52" t="s">
        <v>95</v>
      </c>
    </row>
    <row r="73" spans="1:3" ht="25.15" customHeight="1">
      <c r="A73" s="24"/>
      <c r="B73" s="23"/>
      <c r="C73" s="15"/>
    </row>
    <row r="74" spans="1:3" ht="25.15" customHeight="1">
      <c r="A74" s="45" t="s">
        <v>3</v>
      </c>
      <c r="B74" s="22"/>
      <c r="C74" s="246" t="s">
        <v>10</v>
      </c>
    </row>
    <row r="75" spans="1:3" ht="25.15" customHeight="1">
      <c r="A75" s="26" t="s">
        <v>53</v>
      </c>
      <c r="B75" s="22"/>
      <c r="C75" s="246"/>
    </row>
    <row r="76" spans="1:3" ht="25.15" customHeight="1">
      <c r="A76" s="22"/>
      <c r="B76" s="22"/>
      <c r="C76" s="22"/>
    </row>
    <row r="77" spans="1:3" ht="25.15" customHeight="1">
      <c r="A77" s="39"/>
      <c r="B77" s="39"/>
      <c r="C77" s="39"/>
    </row>
    <row r="78" spans="1:3" ht="25.15" customHeight="1">
      <c r="A78" s="44" t="s">
        <v>12</v>
      </c>
      <c r="B78" s="23"/>
      <c r="C78" s="8" t="s">
        <v>5</v>
      </c>
    </row>
    <row r="79" spans="1:3" ht="25.15" customHeight="1">
      <c r="A79" s="22"/>
      <c r="B79" s="22"/>
      <c r="C79" s="22"/>
    </row>
    <row r="80" spans="1:3" ht="25.15" customHeight="1">
      <c r="A80" s="24" t="s">
        <v>16</v>
      </c>
      <c r="B80" s="23"/>
      <c r="C80" s="15" t="s">
        <v>29</v>
      </c>
    </row>
    <row r="81" spans="1:4" ht="25.15" customHeight="1">
      <c r="A81" s="24">
        <v>200</v>
      </c>
      <c r="B81" s="23"/>
      <c r="C81" s="15" t="s">
        <v>4</v>
      </c>
    </row>
    <row r="82" spans="1:4" ht="25.15" customHeight="1">
      <c r="A82" s="22"/>
      <c r="B82" s="22"/>
      <c r="C82" s="22"/>
    </row>
    <row r="83" spans="1:4" ht="25.15" customHeight="1">
      <c r="A83" s="22"/>
      <c r="B83" s="22"/>
      <c r="C83" s="22"/>
    </row>
    <row r="84" spans="1:4" ht="25.15" customHeight="1">
      <c r="A84" s="22"/>
      <c r="B84" s="22"/>
      <c r="C84" s="8" t="s">
        <v>7</v>
      </c>
    </row>
    <row r="85" spans="1:4" s="2" customFormat="1" ht="25.15" customHeight="1">
      <c r="A85" s="24">
        <v>200</v>
      </c>
      <c r="B85" s="23"/>
      <c r="C85" s="15" t="s">
        <v>175</v>
      </c>
      <c r="D85" s="236"/>
    </row>
    <row r="86" spans="1:4" ht="25.15" customHeight="1">
      <c r="A86" s="24">
        <v>200</v>
      </c>
      <c r="B86" s="23"/>
      <c r="C86" s="15" t="s">
        <v>14</v>
      </c>
    </row>
    <row r="87" spans="1:4" ht="25.15" customHeight="1">
      <c r="A87" s="22"/>
      <c r="B87" s="22"/>
      <c r="C87" s="22"/>
    </row>
    <row r="88" spans="1:4" ht="25.15" customHeight="1">
      <c r="A88" s="22"/>
      <c r="B88" s="22"/>
      <c r="C88" s="22"/>
    </row>
    <row r="89" spans="1:4" ht="25.15" customHeight="1">
      <c r="A89" s="25"/>
      <c r="B89" s="23"/>
      <c r="C89" s="8" t="s">
        <v>9</v>
      </c>
    </row>
    <row r="90" spans="1:4" ht="25.15" customHeight="1">
      <c r="A90" s="25"/>
      <c r="B90" s="23"/>
      <c r="C90" s="22"/>
    </row>
    <row r="91" spans="1:4" ht="42.75" customHeight="1">
      <c r="A91" s="24">
        <v>100</v>
      </c>
      <c r="B91" s="23"/>
      <c r="C91" s="15" t="s">
        <v>114</v>
      </c>
    </row>
    <row r="92" spans="1:4" ht="25.15" customHeight="1">
      <c r="A92" s="24" t="s">
        <v>16</v>
      </c>
      <c r="B92" s="23"/>
      <c r="C92" s="15" t="s">
        <v>30</v>
      </c>
    </row>
    <row r="93" spans="1:4" ht="25.15" customHeight="1">
      <c r="A93" s="24"/>
      <c r="B93" s="23"/>
      <c r="C93" s="22"/>
    </row>
    <row r="94" spans="1:4" ht="25.15" customHeight="1">
      <c r="A94" s="24"/>
      <c r="B94" s="23"/>
      <c r="C94" s="22"/>
    </row>
    <row r="95" spans="1:4" ht="25.15" customHeight="1">
      <c r="A95" s="24"/>
      <c r="B95" s="23"/>
      <c r="C95" s="15"/>
    </row>
    <row r="96" spans="1:4" ht="25.15" customHeight="1">
      <c r="A96" s="24"/>
      <c r="B96" s="23"/>
      <c r="C96" s="22"/>
    </row>
    <row r="97" spans="1:3" ht="25.15" customHeight="1">
      <c r="A97" s="22"/>
      <c r="B97" s="22"/>
      <c r="C97" s="51" t="s">
        <v>96</v>
      </c>
    </row>
    <row r="98" spans="1:3" ht="25.15" customHeight="1">
      <c r="A98" s="22"/>
      <c r="B98" s="22"/>
      <c r="C98" s="52" t="s">
        <v>95</v>
      </c>
    </row>
    <row r="99" spans="1:3" ht="25.15" customHeight="1">
      <c r="A99" s="39"/>
      <c r="B99" s="39"/>
      <c r="C99" s="39"/>
    </row>
    <row r="100" spans="1:3" ht="25.15" customHeight="1">
      <c r="A100" s="39"/>
      <c r="B100" s="39"/>
      <c r="C100" s="39"/>
    </row>
    <row r="101" spans="1:3" ht="25.15" customHeight="1">
      <c r="A101" s="39"/>
      <c r="B101" s="39"/>
      <c r="C101" s="39"/>
    </row>
    <row r="102" spans="1:3" ht="25.15" customHeight="1">
      <c r="A102" s="39"/>
      <c r="B102" s="39"/>
      <c r="C102" s="39"/>
    </row>
    <row r="103" spans="1:3" ht="25.15" customHeight="1">
      <c r="A103" s="45" t="s">
        <v>3</v>
      </c>
      <c r="B103" s="22"/>
      <c r="C103" s="246" t="s">
        <v>11</v>
      </c>
    </row>
    <row r="104" spans="1:3" ht="25.15" customHeight="1">
      <c r="A104" s="26" t="s">
        <v>53</v>
      </c>
      <c r="B104" s="22"/>
      <c r="C104" s="247"/>
    </row>
    <row r="105" spans="1:3" ht="25.15" customHeight="1">
      <c r="A105" s="22"/>
      <c r="B105" s="22"/>
      <c r="C105" s="22"/>
    </row>
    <row r="106" spans="1:3" ht="25.15" customHeight="1">
      <c r="A106" s="39"/>
      <c r="B106" s="39"/>
      <c r="C106" s="39"/>
    </row>
    <row r="107" spans="1:3" ht="25.15" customHeight="1">
      <c r="A107" s="44" t="s">
        <v>12</v>
      </c>
      <c r="B107" s="22"/>
      <c r="C107" s="8" t="s">
        <v>5</v>
      </c>
    </row>
    <row r="108" spans="1:3" ht="25.15" customHeight="1">
      <c r="A108" s="22"/>
      <c r="B108" s="22"/>
      <c r="C108" s="22"/>
    </row>
    <row r="109" spans="1:3" ht="25.15" customHeight="1">
      <c r="A109" s="26">
        <v>150</v>
      </c>
      <c r="B109" s="23"/>
      <c r="C109" s="26" t="s">
        <v>31</v>
      </c>
    </row>
    <row r="110" spans="1:3" ht="25.15" customHeight="1">
      <c r="A110" s="24">
        <v>200</v>
      </c>
      <c r="B110" s="23"/>
      <c r="C110" s="12" t="s">
        <v>55</v>
      </c>
    </row>
    <row r="111" spans="1:3" ht="25.15" customHeight="1">
      <c r="A111" s="24">
        <v>150</v>
      </c>
      <c r="B111" s="23"/>
      <c r="C111" s="15" t="s">
        <v>33</v>
      </c>
    </row>
    <row r="112" spans="1:3" ht="25.15" customHeight="1">
      <c r="A112" s="24">
        <v>200</v>
      </c>
      <c r="B112" s="23"/>
      <c r="C112" s="15" t="s">
        <v>14</v>
      </c>
    </row>
    <row r="113" spans="1:3" ht="25.15" customHeight="1">
      <c r="A113" s="24">
        <v>120</v>
      </c>
      <c r="B113" s="23"/>
      <c r="C113" s="15" t="s">
        <v>73</v>
      </c>
    </row>
    <row r="114" spans="1:3" ht="25.15" customHeight="1">
      <c r="A114" s="24">
        <v>20</v>
      </c>
      <c r="B114" s="23"/>
      <c r="C114" s="15" t="s">
        <v>113</v>
      </c>
    </row>
    <row r="115" spans="1:3" ht="25.15" customHeight="1">
      <c r="A115" s="22"/>
      <c r="B115" s="22"/>
      <c r="C115" s="22"/>
    </row>
    <row r="116" spans="1:3" ht="25.15" customHeight="1">
      <c r="A116" s="22"/>
      <c r="B116" s="22"/>
      <c r="C116" s="22"/>
    </row>
    <row r="117" spans="1:3" ht="25.15" customHeight="1">
      <c r="A117" s="25"/>
      <c r="B117" s="23"/>
      <c r="C117" s="8" t="s">
        <v>7</v>
      </c>
    </row>
    <row r="118" spans="1:3" ht="25.15" customHeight="1">
      <c r="A118" s="25"/>
      <c r="B118" s="23"/>
      <c r="C118" s="22"/>
    </row>
    <row r="119" spans="1:3" ht="25.15" customHeight="1">
      <c r="A119" s="24">
        <v>150</v>
      </c>
      <c r="B119" s="23"/>
      <c r="C119" s="12" t="s">
        <v>34</v>
      </c>
    </row>
    <row r="120" spans="1:3" ht="25.15" customHeight="1">
      <c r="A120" s="24">
        <v>250</v>
      </c>
      <c r="B120" s="23"/>
      <c r="C120" s="15" t="s">
        <v>56</v>
      </c>
    </row>
    <row r="121" spans="1:3" ht="25.15" customHeight="1">
      <c r="A121" s="24">
        <v>200</v>
      </c>
      <c r="B121" s="23"/>
      <c r="C121" s="15" t="s">
        <v>43</v>
      </c>
    </row>
    <row r="122" spans="1:3" ht="25.15" customHeight="1">
      <c r="A122" s="36" t="s">
        <v>109</v>
      </c>
      <c r="B122" s="22"/>
      <c r="C122" s="26" t="s">
        <v>112</v>
      </c>
    </row>
    <row r="123" spans="1:3" ht="25.15" customHeight="1">
      <c r="A123" s="36" t="s">
        <v>16</v>
      </c>
      <c r="B123" s="26"/>
      <c r="C123" s="26" t="s">
        <v>68</v>
      </c>
    </row>
    <row r="124" spans="1:3" ht="25.15" customHeight="1"/>
    <row r="125" spans="1:3" ht="25.15" customHeight="1">
      <c r="A125" s="22"/>
      <c r="B125" s="22"/>
      <c r="C125" s="22"/>
    </row>
    <row r="126" spans="1:3" ht="25.15" customHeight="1">
      <c r="A126" s="25"/>
      <c r="B126" s="23"/>
      <c r="C126" s="8" t="s">
        <v>9</v>
      </c>
    </row>
    <row r="127" spans="1:3" ht="25.15" customHeight="1">
      <c r="A127" s="22"/>
      <c r="B127" s="22"/>
      <c r="C127" s="22"/>
    </row>
    <row r="128" spans="1:3" ht="25.15" customHeight="1">
      <c r="A128" s="24">
        <v>150</v>
      </c>
      <c r="B128" s="23"/>
      <c r="C128" s="12" t="s">
        <v>31</v>
      </c>
    </row>
    <row r="129" spans="1:3" ht="25.15" customHeight="1">
      <c r="A129" s="24">
        <v>238</v>
      </c>
      <c r="B129" s="23"/>
      <c r="C129" s="15" t="s">
        <v>108</v>
      </c>
    </row>
    <row r="130" spans="1:3" ht="25.15" customHeight="1">
      <c r="A130" s="24" t="s">
        <v>16</v>
      </c>
      <c r="B130" s="23"/>
      <c r="C130" s="15" t="s">
        <v>30</v>
      </c>
    </row>
    <row r="131" spans="1:3" ht="25.15" customHeight="1">
      <c r="A131" s="24">
        <v>85</v>
      </c>
      <c r="B131" s="23"/>
      <c r="C131" s="15" t="s">
        <v>161</v>
      </c>
    </row>
    <row r="132" spans="1:3" ht="25.15" customHeight="1">
      <c r="A132" s="24" t="s">
        <v>16</v>
      </c>
      <c r="B132" s="23"/>
      <c r="C132" s="15" t="s">
        <v>68</v>
      </c>
    </row>
    <row r="133" spans="1:3" ht="25.15" customHeight="1">
      <c r="A133" s="24"/>
      <c r="B133" s="23"/>
      <c r="C133" s="22"/>
    </row>
    <row r="134" spans="1:3" ht="25.15" customHeight="1">
      <c r="A134" s="24"/>
      <c r="B134" s="23"/>
      <c r="C134" s="22"/>
    </row>
    <row r="135" spans="1:3" ht="25.15" customHeight="1">
      <c r="A135" s="24"/>
      <c r="B135" s="23"/>
      <c r="C135" s="15"/>
    </row>
    <row r="136" spans="1:3" ht="25.15" customHeight="1">
      <c r="A136" s="24"/>
      <c r="B136" s="23"/>
      <c r="C136" s="22"/>
    </row>
    <row r="137" spans="1:3" ht="25.15" customHeight="1">
      <c r="A137" s="22"/>
      <c r="B137" s="22"/>
      <c r="C137" s="51" t="s">
        <v>96</v>
      </c>
    </row>
    <row r="138" spans="1:3" ht="25.15" customHeight="1">
      <c r="A138" s="22"/>
      <c r="B138" s="22"/>
      <c r="C138" s="52" t="s">
        <v>95</v>
      </c>
    </row>
    <row r="139" spans="1:3" ht="25.15" customHeight="1"/>
    <row r="140" spans="1:3" ht="25.15" customHeight="1"/>
    <row r="141" spans="1:3" ht="25.15" customHeight="1"/>
    <row r="142" spans="1:3" ht="25.15" customHeight="1"/>
    <row r="143" spans="1:3" ht="25.15" customHeight="1"/>
    <row r="144" spans="1:3" ht="25.15" customHeight="1"/>
    <row r="145" ht="25.15" customHeight="1"/>
    <row r="146" ht="25.15" customHeight="1"/>
    <row r="147" ht="25.15" customHeight="1"/>
    <row r="148" ht="25.15" customHeight="1"/>
    <row r="149" ht="25.15" customHeight="1"/>
    <row r="150" ht="25.15" customHeight="1"/>
    <row r="151" ht="25.15" customHeight="1"/>
    <row r="152" ht="25.15" customHeight="1"/>
    <row r="153" ht="25.15" customHeight="1"/>
    <row r="154" ht="25.15" customHeight="1"/>
    <row r="155" ht="25.15" customHeight="1"/>
    <row r="156" ht="25.15" customHeight="1"/>
    <row r="157" ht="25.15" customHeight="1"/>
    <row r="158" ht="25.15" customHeight="1"/>
    <row r="159" ht="25.15" customHeight="1"/>
    <row r="160" ht="25.15" customHeight="1"/>
    <row r="161" ht="25.15" customHeight="1"/>
    <row r="162" ht="25.15" customHeight="1"/>
    <row r="163" ht="25.15" customHeight="1"/>
    <row r="164" ht="25.15" customHeight="1"/>
    <row r="165" ht="25.15" customHeight="1"/>
    <row r="166" ht="25.15" customHeight="1"/>
    <row r="167" ht="25.15" customHeight="1"/>
    <row r="168" ht="25.15" customHeight="1"/>
    <row r="169" ht="25.15" customHeight="1"/>
    <row r="170" ht="25.15" customHeight="1"/>
    <row r="171" ht="25.15" customHeight="1"/>
  </sheetData>
  <mergeCells count="4">
    <mergeCell ref="C1:C2"/>
    <mergeCell ref="C35:C36"/>
    <mergeCell ref="C74:C75"/>
    <mergeCell ref="C103:C104"/>
  </mergeCells>
  <pageMargins left="0.7" right="0.7" top="0.75" bottom="0.75" header="0.3" footer="0.3"/>
  <pageSetup paperSize="9" scale="62" fitToHeight="4" orientation="portrait" r:id="rId1"/>
  <rowBreaks count="3" manualBreakCount="3">
    <brk id="34" max="16383" man="1"/>
    <brk id="73" max="16383" man="1"/>
    <brk id="10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1"/>
  <sheetViews>
    <sheetView view="pageBreakPreview" zoomScale="70" zoomScaleNormal="70" zoomScaleSheetLayoutView="70" workbookViewId="0">
      <selection activeCell="C5" sqref="C5"/>
    </sheetView>
  </sheetViews>
  <sheetFormatPr defaultRowHeight="21"/>
  <cols>
    <col min="1" max="1" width="30.7109375" style="2" customWidth="1"/>
    <col min="2" max="2" width="7.7109375" customWidth="1"/>
    <col min="3" max="3" width="95.140625" customWidth="1"/>
    <col min="4" max="4" width="68.42578125" style="229" customWidth="1"/>
  </cols>
  <sheetData>
    <row r="1" spans="1:4" ht="25.15" customHeight="1">
      <c r="A1" s="46" t="s">
        <v>3</v>
      </c>
      <c r="B1" s="3"/>
      <c r="C1" s="273" t="s">
        <v>6</v>
      </c>
    </row>
    <row r="2" spans="1:4" ht="25.15" customHeight="1">
      <c r="A2" s="47" t="s">
        <v>57</v>
      </c>
      <c r="B2" s="3"/>
      <c r="C2" s="274"/>
    </row>
    <row r="3" spans="1:4" ht="25.15" customHeight="1">
      <c r="A3" s="37"/>
      <c r="B3" s="3"/>
      <c r="C3" s="3"/>
    </row>
    <row r="4" spans="1:4" ht="25.15" customHeight="1"/>
    <row r="5" spans="1:4" ht="25.15" customHeight="1">
      <c r="A5" s="41" t="s">
        <v>12</v>
      </c>
      <c r="B5" s="9"/>
      <c r="C5" s="7" t="s">
        <v>5</v>
      </c>
    </row>
    <row r="6" spans="1:4" ht="25.15" customHeight="1">
      <c r="A6" s="22"/>
      <c r="B6" s="10"/>
      <c r="C6" s="10"/>
    </row>
    <row r="7" spans="1:4" s="2" customFormat="1" ht="25.15" customHeight="1">
      <c r="A7" s="24" t="s">
        <v>16</v>
      </c>
      <c r="B7" s="23"/>
      <c r="C7" s="15" t="s">
        <v>73</v>
      </c>
      <c r="D7" s="236"/>
    </row>
    <row r="8" spans="1:4" ht="20.100000000000001" customHeight="1">
      <c r="A8" s="11"/>
      <c r="B8" s="9"/>
      <c r="C8" s="48" t="s">
        <v>185</v>
      </c>
    </row>
    <row r="9" spans="1:4" ht="25.15" customHeight="1">
      <c r="A9" s="24">
        <v>250</v>
      </c>
      <c r="B9" s="9"/>
      <c r="C9" s="14" t="s">
        <v>71</v>
      </c>
    </row>
    <row r="10" spans="1:4" ht="20.100000000000001" customHeight="1">
      <c r="A10" s="11"/>
      <c r="B10" s="9"/>
      <c r="C10" s="48" t="s">
        <v>80</v>
      </c>
    </row>
    <row r="11" spans="1:4" ht="25.15" customHeight="1">
      <c r="A11" s="24">
        <v>120</v>
      </c>
      <c r="B11" s="9"/>
      <c r="C11" s="15" t="s">
        <v>58</v>
      </c>
    </row>
    <row r="12" spans="1:4" ht="25.15" customHeight="1">
      <c r="A12" s="25" t="s">
        <v>16</v>
      </c>
      <c r="B12" s="9"/>
      <c r="C12" s="17" t="s">
        <v>30</v>
      </c>
    </row>
    <row r="13" spans="1:4" ht="25.15" customHeight="1">
      <c r="A13" s="22"/>
      <c r="B13" s="10"/>
      <c r="C13" s="18"/>
    </row>
    <row r="14" spans="1:4" ht="25.15" customHeight="1"/>
    <row r="15" spans="1:4" ht="25.15" customHeight="1">
      <c r="A15" s="22"/>
      <c r="B15" s="10"/>
      <c r="C15" s="8" t="s">
        <v>7</v>
      </c>
    </row>
    <row r="16" spans="1:4" ht="25.15" customHeight="1">
      <c r="A16" s="22"/>
      <c r="B16" s="10"/>
      <c r="C16" s="10"/>
    </row>
    <row r="17" spans="1:3" ht="25.15" customHeight="1">
      <c r="A17" s="24">
        <v>120</v>
      </c>
      <c r="B17" s="9"/>
      <c r="C17" s="14" t="s">
        <v>105</v>
      </c>
    </row>
    <row r="18" spans="1:3" ht="20.100000000000001" customHeight="1">
      <c r="A18" s="11"/>
      <c r="B18" s="9"/>
      <c r="C18" s="48" t="s">
        <v>106</v>
      </c>
    </row>
    <row r="19" spans="1:3" ht="25.15" customHeight="1">
      <c r="A19" s="24">
        <v>250</v>
      </c>
      <c r="B19" s="9"/>
      <c r="C19" s="14" t="s">
        <v>82</v>
      </c>
    </row>
    <row r="20" spans="1:3" ht="20.100000000000001" customHeight="1">
      <c r="A20" s="11"/>
      <c r="B20" s="9"/>
      <c r="C20" s="48" t="s">
        <v>81</v>
      </c>
    </row>
    <row r="21" spans="1:3" ht="25.15" customHeight="1">
      <c r="A21" s="24">
        <v>120</v>
      </c>
      <c r="B21" s="9"/>
      <c r="C21" s="16" t="s">
        <v>58</v>
      </c>
    </row>
    <row r="22" spans="1:3" ht="25.15" customHeight="1">
      <c r="A22" s="25" t="s">
        <v>16</v>
      </c>
      <c r="B22" s="10"/>
      <c r="C22" s="17" t="s">
        <v>30</v>
      </c>
    </row>
    <row r="23" spans="1:3" ht="25.15" customHeight="1">
      <c r="A23" s="24"/>
      <c r="B23" s="9"/>
      <c r="C23" s="19"/>
    </row>
    <row r="24" spans="1:3" ht="25.15" customHeight="1">
      <c r="A24" s="24"/>
      <c r="B24" s="9"/>
      <c r="C24" s="16"/>
    </row>
    <row r="25" spans="1:3" ht="25.15" customHeight="1">
      <c r="A25" s="22"/>
      <c r="B25" s="10"/>
      <c r="C25" s="7" t="s">
        <v>9</v>
      </c>
    </row>
    <row r="26" spans="1:3" ht="25.15" customHeight="1">
      <c r="A26" s="25"/>
      <c r="B26" s="9"/>
      <c r="C26" s="10"/>
    </row>
    <row r="27" spans="1:3" ht="25.15" customHeight="1">
      <c r="A27" s="42">
        <v>120</v>
      </c>
      <c r="B27" s="9"/>
      <c r="C27" s="12" t="s">
        <v>66</v>
      </c>
    </row>
    <row r="28" spans="1:3" ht="20.100000000000001" customHeight="1">
      <c r="A28" s="11"/>
      <c r="B28" s="9"/>
      <c r="C28" s="48" t="s">
        <v>79</v>
      </c>
    </row>
    <row r="29" spans="1:3" ht="25.15" customHeight="1">
      <c r="A29" s="24">
        <v>250</v>
      </c>
      <c r="B29" s="9"/>
      <c r="C29" s="14" t="s">
        <v>72</v>
      </c>
    </row>
    <row r="30" spans="1:3" ht="20.100000000000001" customHeight="1">
      <c r="A30" s="11"/>
      <c r="B30" s="9"/>
      <c r="C30" s="48" t="s">
        <v>83</v>
      </c>
    </row>
    <row r="31" spans="1:3" ht="25.15" customHeight="1">
      <c r="A31" s="26">
        <v>120</v>
      </c>
      <c r="B31" s="10"/>
      <c r="C31" s="5" t="s">
        <v>58</v>
      </c>
    </row>
    <row r="32" spans="1:3" ht="25.15" customHeight="1">
      <c r="A32" s="25" t="s">
        <v>16</v>
      </c>
      <c r="B32" s="9"/>
      <c r="C32" s="20" t="s">
        <v>30</v>
      </c>
    </row>
    <row r="33" spans="1:3" ht="25.15" customHeight="1">
      <c r="A33" s="24"/>
      <c r="B33" s="23"/>
      <c r="C33" s="22"/>
    </row>
    <row r="34" spans="1:3" ht="25.15" customHeight="1">
      <c r="A34" s="24"/>
      <c r="B34" s="23"/>
      <c r="C34" s="22"/>
    </row>
    <row r="35" spans="1:3" ht="25.15" customHeight="1">
      <c r="A35" s="24"/>
      <c r="B35" s="23"/>
      <c r="C35" s="15"/>
    </row>
    <row r="36" spans="1:3" ht="25.15" customHeight="1">
      <c r="A36" s="24"/>
      <c r="B36" s="23"/>
      <c r="C36" s="22"/>
    </row>
    <row r="37" spans="1:3" ht="25.15" customHeight="1">
      <c r="A37" s="22"/>
      <c r="B37" s="10"/>
      <c r="C37" s="51" t="s">
        <v>96</v>
      </c>
    </row>
    <row r="38" spans="1:3" ht="25.15" customHeight="1">
      <c r="A38" s="22"/>
      <c r="B38" s="10"/>
      <c r="C38" s="52" t="s">
        <v>95</v>
      </c>
    </row>
    <row r="39" spans="1:3" ht="25.15" customHeight="1">
      <c r="A39" s="22"/>
      <c r="B39" s="10"/>
      <c r="C39" s="10"/>
    </row>
    <row r="40" spans="1:3" ht="25.15" customHeight="1">
      <c r="A40" s="22"/>
      <c r="B40" s="10"/>
      <c r="C40" s="10"/>
    </row>
    <row r="41" spans="1:3" ht="25.15" customHeight="1">
      <c r="A41" s="24"/>
      <c r="B41" s="9"/>
      <c r="C41" s="16"/>
    </row>
    <row r="42" spans="1:3" ht="25.15" customHeight="1"/>
    <row r="43" spans="1:3" ht="25.15" customHeight="1"/>
    <row r="44" spans="1:3" ht="25.15" customHeight="1">
      <c r="A44" s="22"/>
      <c r="B44" s="10"/>
      <c r="C44" s="10"/>
    </row>
    <row r="45" spans="1:3" ht="25.15" customHeight="1">
      <c r="A45" s="22"/>
      <c r="B45" s="10"/>
      <c r="C45" s="10"/>
    </row>
    <row r="46" spans="1:3" ht="25.15" customHeight="1">
      <c r="A46" s="22"/>
      <c r="B46" s="10"/>
      <c r="C46" s="5"/>
    </row>
    <row r="47" spans="1:3" ht="25.15" customHeight="1">
      <c r="A47" s="24"/>
      <c r="B47" s="9"/>
      <c r="C47" s="16"/>
    </row>
    <row r="48" spans="1:3" ht="25.15" customHeight="1">
      <c r="A48" s="24"/>
      <c r="B48" s="9"/>
      <c r="C48" s="16"/>
    </row>
    <row r="49" spans="1:3" ht="25.15" customHeight="1">
      <c r="A49" s="43" t="s">
        <v>3</v>
      </c>
      <c r="B49" s="9"/>
      <c r="C49" s="275" t="s">
        <v>8</v>
      </c>
    </row>
    <row r="50" spans="1:3" ht="25.15" customHeight="1">
      <c r="A50" s="26" t="s">
        <v>57</v>
      </c>
      <c r="B50" s="10"/>
      <c r="C50" s="276"/>
    </row>
    <row r="51" spans="1:3" ht="25.15" customHeight="1">
      <c r="A51" s="22"/>
      <c r="B51" s="10"/>
      <c r="C51" s="10"/>
    </row>
    <row r="52" spans="1:3" ht="25.15" customHeight="1">
      <c r="A52" s="39"/>
      <c r="B52" s="21"/>
      <c r="C52" s="21"/>
    </row>
    <row r="53" spans="1:3" ht="25.15" customHeight="1">
      <c r="A53" s="44" t="s">
        <v>12</v>
      </c>
      <c r="B53" s="10"/>
      <c r="C53" s="7" t="s">
        <v>5</v>
      </c>
    </row>
    <row r="54" spans="1:3" ht="25.15" customHeight="1">
      <c r="A54" s="22"/>
      <c r="B54" s="23"/>
      <c r="C54" s="22"/>
    </row>
    <row r="55" spans="1:3" ht="25.15" customHeight="1">
      <c r="A55" s="24">
        <v>150</v>
      </c>
      <c r="B55" s="23"/>
      <c r="C55" s="12" t="s">
        <v>37</v>
      </c>
    </row>
    <row r="56" spans="1:3" ht="20.100000000000001" customHeight="1">
      <c r="A56" s="11"/>
      <c r="B56" s="9"/>
      <c r="C56" s="48" t="s">
        <v>101</v>
      </c>
    </row>
    <row r="57" spans="1:3" ht="25.15" customHeight="1">
      <c r="A57" s="24">
        <v>200</v>
      </c>
      <c r="B57" s="23"/>
      <c r="C57" s="15" t="s">
        <v>59</v>
      </c>
    </row>
    <row r="58" spans="1:3" ht="20.100000000000001" customHeight="1">
      <c r="A58" s="13"/>
      <c r="B58" s="9"/>
      <c r="C58" s="49" t="s">
        <v>85</v>
      </c>
    </row>
    <row r="59" spans="1:3" ht="20.100000000000001" customHeight="1">
      <c r="A59" s="13"/>
      <c r="B59" s="9"/>
      <c r="C59" s="49" t="s">
        <v>84</v>
      </c>
    </row>
    <row r="60" spans="1:3" ht="25.15" customHeight="1">
      <c r="A60" s="24">
        <v>100</v>
      </c>
      <c r="B60" s="9"/>
      <c r="C60" s="16" t="s">
        <v>60</v>
      </c>
    </row>
    <row r="61" spans="1:3" ht="20.100000000000001" customHeight="1">
      <c r="A61" s="13"/>
      <c r="B61" s="9"/>
      <c r="C61" s="49" t="s">
        <v>86</v>
      </c>
    </row>
    <row r="62" spans="1:3" ht="25.15" customHeight="1">
      <c r="A62" s="24">
        <v>150</v>
      </c>
      <c r="B62" s="9"/>
      <c r="C62" s="16" t="s">
        <v>2</v>
      </c>
    </row>
    <row r="63" spans="1:3" ht="20.100000000000001" customHeight="1">
      <c r="A63" s="13"/>
      <c r="B63" s="9"/>
      <c r="C63" s="49" t="s">
        <v>87</v>
      </c>
    </row>
    <row r="64" spans="1:3" ht="25.15" customHeight="1">
      <c r="A64" s="24" t="s">
        <v>23</v>
      </c>
      <c r="B64" s="9"/>
      <c r="C64" s="16" t="s">
        <v>61</v>
      </c>
    </row>
    <row r="65" spans="1:4" ht="25.15" customHeight="1">
      <c r="A65" s="24" t="s">
        <v>16</v>
      </c>
      <c r="B65" s="9"/>
      <c r="C65" s="16" t="s">
        <v>30</v>
      </c>
    </row>
    <row r="66" spans="1:4" ht="25.15" customHeight="1">
      <c r="A66" s="24"/>
      <c r="B66" s="9"/>
      <c r="C66" s="16"/>
    </row>
    <row r="67" spans="1:4" ht="25.15" customHeight="1">
      <c r="A67" s="24"/>
      <c r="B67" s="9"/>
      <c r="C67" s="16"/>
    </row>
    <row r="68" spans="1:4" ht="25.15" customHeight="1">
      <c r="A68" s="22"/>
      <c r="B68" s="10"/>
      <c r="C68" s="7" t="s">
        <v>7</v>
      </c>
    </row>
    <row r="69" spans="1:4" ht="25.15" customHeight="1">
      <c r="A69" s="25"/>
      <c r="B69" s="23"/>
      <c r="C69" s="22"/>
    </row>
    <row r="70" spans="1:4" ht="25.15" customHeight="1">
      <c r="A70" s="24">
        <v>150</v>
      </c>
      <c r="B70" s="23"/>
      <c r="C70" s="12" t="s">
        <v>76</v>
      </c>
    </row>
    <row r="71" spans="1:4" ht="20.100000000000001" customHeight="1">
      <c r="A71" s="11"/>
      <c r="B71" s="9"/>
      <c r="C71" s="48" t="s">
        <v>88</v>
      </c>
    </row>
    <row r="72" spans="1:4" ht="25.15" customHeight="1">
      <c r="A72" s="24">
        <v>200</v>
      </c>
      <c r="B72" s="23"/>
      <c r="C72" s="15" t="s">
        <v>50</v>
      </c>
    </row>
    <row r="73" spans="1:4" s="2" customFormat="1" ht="20.100000000000001" customHeight="1">
      <c r="A73" s="24"/>
      <c r="B73" s="23"/>
      <c r="C73" s="49" t="s">
        <v>97</v>
      </c>
      <c r="D73" s="236"/>
    </row>
    <row r="74" spans="1:4" s="2" customFormat="1" ht="20.100000000000001" customHeight="1">
      <c r="A74" s="24"/>
      <c r="B74" s="23"/>
      <c r="C74" s="49" t="s">
        <v>100</v>
      </c>
      <c r="D74" s="236"/>
    </row>
    <row r="75" spans="1:4" ht="25.15" customHeight="1">
      <c r="A75" s="24">
        <v>100</v>
      </c>
      <c r="B75" s="23"/>
      <c r="C75" s="15" t="s">
        <v>25</v>
      </c>
    </row>
    <row r="76" spans="1:4" ht="20.100000000000001" customHeight="1">
      <c r="A76" s="13"/>
      <c r="B76" s="9"/>
      <c r="C76" s="49" t="s">
        <v>89</v>
      </c>
    </row>
    <row r="77" spans="1:4" ht="20.100000000000001" customHeight="1">
      <c r="A77" s="13"/>
      <c r="B77" s="9"/>
      <c r="C77" s="49" t="s">
        <v>90</v>
      </c>
    </row>
    <row r="78" spans="1:4" ht="25.15" customHeight="1">
      <c r="A78" s="24">
        <v>150</v>
      </c>
      <c r="B78" s="23"/>
      <c r="C78" s="15" t="s">
        <v>62</v>
      </c>
    </row>
    <row r="79" spans="1:4" ht="20.100000000000001" customHeight="1">
      <c r="A79" s="13"/>
      <c r="B79" s="9"/>
      <c r="C79" s="49" t="s">
        <v>91</v>
      </c>
    </row>
    <row r="80" spans="1:4" ht="25.15" customHeight="1">
      <c r="A80" s="24" t="s">
        <v>23</v>
      </c>
      <c r="B80" s="23"/>
      <c r="C80" s="15" t="s">
        <v>61</v>
      </c>
    </row>
    <row r="81" spans="1:3" ht="25.15" customHeight="1">
      <c r="A81" s="24" t="s">
        <v>16</v>
      </c>
      <c r="B81" s="23"/>
      <c r="C81" s="15" t="s">
        <v>30</v>
      </c>
    </row>
    <row r="82" spans="1:3" ht="25.15" customHeight="1">
      <c r="A82" s="24"/>
      <c r="B82" s="23"/>
      <c r="C82" s="15"/>
    </row>
    <row r="83" spans="1:3" ht="25.15" customHeight="1">
      <c r="A83" s="24"/>
      <c r="B83" s="23"/>
      <c r="C83" s="15"/>
    </row>
    <row r="84" spans="1:3" ht="25.15" customHeight="1">
      <c r="A84" s="22"/>
      <c r="B84" s="10"/>
      <c r="C84" s="7" t="s">
        <v>9</v>
      </c>
    </row>
    <row r="85" spans="1:3" ht="25.15" customHeight="1">
      <c r="A85" s="25"/>
      <c r="B85" s="23"/>
      <c r="C85" s="22"/>
    </row>
    <row r="86" spans="1:3" ht="25.15" customHeight="1">
      <c r="A86" s="24">
        <v>150</v>
      </c>
      <c r="B86" s="23"/>
      <c r="C86" s="12" t="s">
        <v>37</v>
      </c>
    </row>
    <row r="87" spans="1:3" ht="20.100000000000001" customHeight="1">
      <c r="A87" s="13"/>
      <c r="B87" s="9"/>
      <c r="C87" s="49" t="s">
        <v>102</v>
      </c>
    </row>
    <row r="88" spans="1:3" ht="25.15" customHeight="1">
      <c r="A88" s="24">
        <v>200</v>
      </c>
      <c r="B88" s="23"/>
      <c r="C88" s="15" t="s">
        <v>59</v>
      </c>
    </row>
    <row r="89" spans="1:3" ht="20.100000000000001" customHeight="1">
      <c r="A89" s="13"/>
      <c r="B89" s="9"/>
      <c r="C89" s="49" t="s">
        <v>85</v>
      </c>
    </row>
    <row r="90" spans="1:3" ht="20.100000000000001" customHeight="1">
      <c r="A90" s="13"/>
      <c r="B90" s="9"/>
      <c r="C90" s="49" t="s">
        <v>84</v>
      </c>
    </row>
    <row r="91" spans="1:3" ht="25.15" customHeight="1">
      <c r="A91" s="24">
        <v>100</v>
      </c>
      <c r="B91" s="23"/>
      <c r="C91" s="15" t="s">
        <v>60</v>
      </c>
    </row>
    <row r="92" spans="1:3" ht="20.100000000000001" customHeight="1">
      <c r="A92" s="13"/>
      <c r="B92" s="9"/>
      <c r="C92" s="49" t="s">
        <v>86</v>
      </c>
    </row>
    <row r="93" spans="1:3" ht="25.15" customHeight="1">
      <c r="A93" s="24">
        <v>150</v>
      </c>
      <c r="B93" s="23"/>
      <c r="C93" s="15" t="s">
        <v>62</v>
      </c>
    </row>
    <row r="94" spans="1:3" ht="20.100000000000001" customHeight="1">
      <c r="A94" s="13"/>
      <c r="B94" s="9"/>
      <c r="C94" s="49" t="s">
        <v>91</v>
      </c>
    </row>
    <row r="95" spans="1:3" ht="25.15" customHeight="1">
      <c r="A95" s="24" t="s">
        <v>23</v>
      </c>
      <c r="B95" s="23"/>
      <c r="C95" s="15" t="s">
        <v>61</v>
      </c>
    </row>
    <row r="96" spans="1:3" ht="25.15" customHeight="1">
      <c r="A96" s="24" t="s">
        <v>16</v>
      </c>
      <c r="B96" s="23"/>
      <c r="C96" s="15" t="s">
        <v>30</v>
      </c>
    </row>
    <row r="97" spans="1:3" ht="25.15" customHeight="1">
      <c r="A97" s="24"/>
      <c r="B97" s="23"/>
      <c r="C97" s="22"/>
    </row>
    <row r="98" spans="1:3" ht="25.15" customHeight="1">
      <c r="A98" s="24"/>
      <c r="B98" s="23"/>
      <c r="C98" s="22"/>
    </row>
    <row r="99" spans="1:3" ht="25.15" customHeight="1">
      <c r="A99" s="24"/>
      <c r="B99" s="23"/>
      <c r="C99" s="15"/>
    </row>
    <row r="100" spans="1:3" ht="25.15" customHeight="1">
      <c r="A100" s="24"/>
      <c r="B100" s="23"/>
      <c r="C100" s="22"/>
    </row>
    <row r="101" spans="1:3" ht="25.15" customHeight="1">
      <c r="A101" s="22"/>
      <c r="B101" s="10"/>
      <c r="C101" s="51" t="s">
        <v>96</v>
      </c>
    </row>
    <row r="102" spans="1:3" ht="25.15" customHeight="1">
      <c r="A102" s="22"/>
      <c r="B102" s="10"/>
      <c r="C102" s="52" t="s">
        <v>95</v>
      </c>
    </row>
    <row r="103" spans="1:3" ht="25.15" customHeight="1">
      <c r="A103" s="22"/>
      <c r="B103" s="10"/>
      <c r="C103" s="10"/>
    </row>
    <row r="104" spans="1:3" ht="25.15" customHeight="1">
      <c r="A104" s="22"/>
      <c r="B104" s="10"/>
      <c r="C104" s="10"/>
    </row>
    <row r="105" spans="1:3" ht="25.15" customHeight="1">
      <c r="A105" s="22"/>
      <c r="B105" s="10"/>
      <c r="C105" s="10"/>
    </row>
    <row r="106" spans="1:3" ht="25.15" customHeight="1">
      <c r="A106" s="24"/>
      <c r="B106" s="23"/>
      <c r="C106" s="15"/>
    </row>
    <row r="107" spans="1:3" ht="25.15" customHeight="1">
      <c r="A107" s="45" t="s">
        <v>3</v>
      </c>
      <c r="B107" s="10"/>
      <c r="C107" s="277" t="s">
        <v>10</v>
      </c>
    </row>
    <row r="108" spans="1:3" ht="25.15" customHeight="1">
      <c r="A108" s="26" t="s">
        <v>57</v>
      </c>
      <c r="B108" s="10"/>
      <c r="C108" s="277"/>
    </row>
    <row r="109" spans="1:3" ht="25.15" customHeight="1">
      <c r="A109" s="22"/>
      <c r="B109" s="10"/>
      <c r="C109" s="10"/>
    </row>
    <row r="110" spans="1:3" ht="25.15" customHeight="1">
      <c r="A110" s="39"/>
      <c r="B110" s="21"/>
      <c r="C110" s="21"/>
    </row>
    <row r="111" spans="1:3" ht="25.15" customHeight="1">
      <c r="A111" s="44" t="s">
        <v>12</v>
      </c>
      <c r="B111" s="9"/>
      <c r="C111" s="7" t="s">
        <v>5</v>
      </c>
    </row>
    <row r="112" spans="1:3" ht="25.15" customHeight="1">
      <c r="A112" s="22"/>
      <c r="B112" s="10"/>
      <c r="C112" s="10"/>
    </row>
    <row r="113" spans="1:12" ht="25.15" customHeight="1">
      <c r="A113" s="24">
        <v>250</v>
      </c>
      <c r="B113" s="9"/>
      <c r="C113" s="16" t="s">
        <v>63</v>
      </c>
    </row>
    <row r="114" spans="1:12" ht="20.100000000000001" customHeight="1">
      <c r="A114" s="13"/>
      <c r="B114" s="9"/>
      <c r="C114" s="49" t="s">
        <v>92</v>
      </c>
    </row>
    <row r="115" spans="1:12" ht="25.15" customHeight="1">
      <c r="A115" s="24"/>
      <c r="B115" s="9"/>
      <c r="C115" s="16"/>
    </row>
    <row r="116" spans="1:12" ht="25.15" customHeight="1">
      <c r="A116" s="24"/>
      <c r="B116" s="9"/>
      <c r="C116" s="16"/>
    </row>
    <row r="117" spans="1:12" ht="25.15" customHeight="1">
      <c r="A117" s="22"/>
      <c r="B117" s="10"/>
      <c r="C117" s="7" t="s">
        <v>7</v>
      </c>
    </row>
    <row r="118" spans="1:12" ht="25.15" customHeight="1">
      <c r="A118" s="25"/>
      <c r="B118" s="9"/>
      <c r="C118" s="10"/>
    </row>
    <row r="119" spans="1:12" ht="25.15" customHeight="1">
      <c r="A119" s="24">
        <v>200</v>
      </c>
      <c r="B119" s="9"/>
      <c r="C119" s="15" t="s">
        <v>77</v>
      </c>
    </row>
    <row r="120" spans="1:12" ht="20.100000000000001" customHeight="1">
      <c r="A120" s="11"/>
      <c r="B120" s="9"/>
      <c r="C120" s="48" t="s">
        <v>99</v>
      </c>
    </row>
    <row r="121" spans="1:12" ht="25.15" customHeight="1">
      <c r="A121" s="24"/>
      <c r="B121" s="9"/>
      <c r="C121" s="16"/>
    </row>
    <row r="122" spans="1:12" ht="25.15" customHeight="1">
      <c r="A122" s="24"/>
      <c r="B122" s="9"/>
      <c r="C122" s="16"/>
      <c r="L122" t="s">
        <v>78</v>
      </c>
    </row>
    <row r="123" spans="1:12" ht="25.15" customHeight="1">
      <c r="A123" s="25"/>
      <c r="B123" s="9"/>
      <c r="C123" s="7" t="s">
        <v>9</v>
      </c>
    </row>
    <row r="124" spans="1:12" ht="25.15" customHeight="1">
      <c r="A124" s="25"/>
      <c r="B124" s="9"/>
      <c r="C124" s="10"/>
    </row>
    <row r="125" spans="1:12" s="2" customFormat="1" ht="25.15" customHeight="1">
      <c r="A125" s="24" t="s">
        <v>16</v>
      </c>
      <c r="B125" s="23"/>
      <c r="C125" s="15" t="s">
        <v>73</v>
      </c>
      <c r="D125" s="236"/>
    </row>
    <row r="126" spans="1:12" ht="20.100000000000001" customHeight="1">
      <c r="A126" s="11"/>
      <c r="B126" s="9"/>
      <c r="C126" s="48" t="s">
        <v>185</v>
      </c>
    </row>
    <row r="127" spans="1:12" ht="25.15" customHeight="1">
      <c r="A127" s="24"/>
      <c r="B127" s="23"/>
      <c r="C127" s="15"/>
    </row>
    <row r="128" spans="1:12" ht="25.15" customHeight="1">
      <c r="A128" s="24"/>
      <c r="B128" s="23"/>
      <c r="C128" s="22"/>
    </row>
    <row r="129" spans="1:3" ht="25.15" customHeight="1">
      <c r="A129" s="22"/>
      <c r="B129" s="10"/>
      <c r="C129" s="51" t="s">
        <v>96</v>
      </c>
    </row>
    <row r="130" spans="1:3" ht="25.15" customHeight="1">
      <c r="A130" s="22"/>
      <c r="B130" s="10"/>
      <c r="C130" s="52" t="s">
        <v>95</v>
      </c>
    </row>
    <row r="131" spans="1:3" ht="25.15" customHeight="1">
      <c r="A131" s="24"/>
      <c r="B131" s="9"/>
      <c r="C131" s="16"/>
    </row>
    <row r="132" spans="1:3" ht="25.15" customHeight="1">
      <c r="A132" s="24"/>
      <c r="B132" s="9"/>
      <c r="C132" s="16"/>
    </row>
    <row r="133" spans="1:3" ht="25.15" customHeight="1">
      <c r="A133" s="45" t="s">
        <v>3</v>
      </c>
      <c r="B133" s="10"/>
      <c r="C133" s="277" t="s">
        <v>11</v>
      </c>
    </row>
    <row r="134" spans="1:3" ht="25.15" customHeight="1">
      <c r="A134" s="26" t="s">
        <v>57</v>
      </c>
      <c r="B134" s="10"/>
      <c r="C134" s="277"/>
    </row>
    <row r="135" spans="1:3" ht="25.15" customHeight="1">
      <c r="A135" s="22"/>
      <c r="B135" s="10"/>
      <c r="C135" s="10"/>
    </row>
    <row r="136" spans="1:3" ht="25.15" customHeight="1">
      <c r="A136" s="39"/>
      <c r="B136" s="21"/>
      <c r="C136" s="21"/>
    </row>
    <row r="137" spans="1:3" ht="25.15" customHeight="1">
      <c r="A137" s="44" t="s">
        <v>12</v>
      </c>
      <c r="B137" s="10"/>
      <c r="C137" s="7" t="s">
        <v>5</v>
      </c>
    </row>
    <row r="138" spans="1:3" ht="25.15" customHeight="1">
      <c r="A138" s="22"/>
      <c r="B138" s="10"/>
      <c r="C138" s="10"/>
    </row>
    <row r="139" spans="1:3" ht="25.15" customHeight="1">
      <c r="A139" s="26">
        <v>100</v>
      </c>
      <c r="B139" s="23"/>
      <c r="C139" s="26" t="s">
        <v>32</v>
      </c>
    </row>
    <row r="140" spans="1:3" ht="20.100000000000001" customHeight="1">
      <c r="A140" s="11"/>
      <c r="B140" s="9"/>
      <c r="C140" s="48" t="s">
        <v>93</v>
      </c>
    </row>
    <row r="141" spans="1:3" ht="25.15" customHeight="1">
      <c r="A141" s="24">
        <v>150</v>
      </c>
      <c r="B141" s="23"/>
      <c r="C141" s="12" t="s">
        <v>62</v>
      </c>
    </row>
    <row r="142" spans="1:3" ht="20.100000000000001" customHeight="1">
      <c r="A142" s="13"/>
      <c r="B142" s="9"/>
      <c r="C142" s="49" t="s">
        <v>91</v>
      </c>
    </row>
    <row r="143" spans="1:3" ht="25.15" customHeight="1">
      <c r="A143" s="24">
        <v>200</v>
      </c>
      <c r="B143" s="23"/>
      <c r="C143" s="15" t="s">
        <v>64</v>
      </c>
    </row>
    <row r="144" spans="1:3" ht="20.100000000000001" customHeight="1">
      <c r="A144" s="13"/>
      <c r="B144" s="9"/>
      <c r="C144" s="49" t="s">
        <v>94</v>
      </c>
    </row>
    <row r="145" spans="1:3" ht="25.15" customHeight="1">
      <c r="A145" s="25" t="s">
        <v>16</v>
      </c>
      <c r="B145" s="23"/>
      <c r="C145" s="15" t="s">
        <v>30</v>
      </c>
    </row>
    <row r="146" spans="1:3" ht="25.15" customHeight="1"/>
    <row r="147" spans="1:3" ht="25.15" customHeight="1">
      <c r="A147" s="24"/>
      <c r="B147" s="23"/>
      <c r="C147" s="15"/>
    </row>
    <row r="148" spans="1:3" ht="25.15" customHeight="1">
      <c r="A148" s="25"/>
      <c r="B148" s="9"/>
      <c r="C148" s="7" t="s">
        <v>7</v>
      </c>
    </row>
    <row r="149" spans="1:3" ht="25.15" customHeight="1">
      <c r="A149" s="25"/>
      <c r="B149" s="23"/>
      <c r="C149" s="22"/>
    </row>
    <row r="150" spans="1:3" ht="25.15" customHeight="1">
      <c r="A150" s="24">
        <v>200</v>
      </c>
      <c r="B150" s="23"/>
      <c r="C150" s="12" t="s">
        <v>65</v>
      </c>
    </row>
    <row r="151" spans="1:3" ht="20.100000000000001" customHeight="1">
      <c r="A151" s="11"/>
      <c r="B151" s="9"/>
      <c r="C151" s="48" t="s">
        <v>98</v>
      </c>
    </row>
    <row r="152" spans="1:3" ht="25.15" customHeight="1">
      <c r="A152" s="24">
        <v>150</v>
      </c>
      <c r="B152" s="23"/>
      <c r="C152" s="15" t="s">
        <v>2</v>
      </c>
    </row>
    <row r="153" spans="1:3" ht="20.100000000000001" customHeight="1">
      <c r="A153" s="13"/>
      <c r="B153" s="9"/>
      <c r="C153" s="49" t="s">
        <v>87</v>
      </c>
    </row>
    <row r="154" spans="1:3" ht="25.15" customHeight="1">
      <c r="A154" s="24">
        <v>120</v>
      </c>
      <c r="B154" s="23"/>
      <c r="C154" s="15" t="s">
        <v>58</v>
      </c>
    </row>
    <row r="155" spans="1:3" ht="25.15" customHeight="1">
      <c r="A155" s="25" t="s">
        <v>16</v>
      </c>
      <c r="B155" s="22"/>
      <c r="C155" s="26" t="s">
        <v>30</v>
      </c>
    </row>
    <row r="156" spans="1:3" ht="25.15" customHeight="1">
      <c r="A156" s="22"/>
      <c r="B156" s="10"/>
      <c r="C156" s="10"/>
    </row>
    <row r="157" spans="1:3" ht="25.15" customHeight="1"/>
    <row r="158" spans="1:3" ht="25.15" customHeight="1">
      <c r="A158" s="25"/>
      <c r="B158" s="23"/>
      <c r="C158" s="8" t="s">
        <v>9</v>
      </c>
    </row>
    <row r="159" spans="1:3" ht="25.15" customHeight="1">
      <c r="A159" s="22"/>
      <c r="B159" s="22"/>
      <c r="C159" s="22"/>
    </row>
    <row r="160" spans="1:3" ht="25.15" customHeight="1">
      <c r="A160" s="24">
        <v>200</v>
      </c>
      <c r="B160" s="23"/>
      <c r="C160" s="12" t="s">
        <v>65</v>
      </c>
    </row>
    <row r="161" spans="1:3" ht="20.100000000000001" customHeight="1">
      <c r="A161" s="11"/>
      <c r="B161" s="9"/>
      <c r="C161" s="48" t="s">
        <v>98</v>
      </c>
    </row>
    <row r="162" spans="1:3" ht="25.15" customHeight="1">
      <c r="A162" s="24">
        <v>150</v>
      </c>
      <c r="B162" s="23"/>
      <c r="C162" s="15" t="s">
        <v>62</v>
      </c>
    </row>
    <row r="163" spans="1:3" ht="20.100000000000001" customHeight="1">
      <c r="A163" s="13"/>
      <c r="B163" s="9"/>
      <c r="C163" s="49" t="s">
        <v>91</v>
      </c>
    </row>
    <row r="164" spans="1:3" ht="25.15" customHeight="1">
      <c r="A164" s="24">
        <v>120</v>
      </c>
      <c r="B164" s="23"/>
      <c r="C164" s="15" t="s">
        <v>58</v>
      </c>
    </row>
    <row r="165" spans="1:3" ht="25.15" customHeight="1">
      <c r="A165" s="25" t="s">
        <v>16</v>
      </c>
      <c r="B165" s="23"/>
      <c r="C165" s="15" t="s">
        <v>30</v>
      </c>
    </row>
    <row r="166" spans="1:3" ht="25.15" customHeight="1">
      <c r="A166" s="24"/>
      <c r="B166" s="23"/>
      <c r="C166" s="22"/>
    </row>
    <row r="167" spans="1:3" ht="25.15" customHeight="1">
      <c r="A167" s="24"/>
      <c r="B167" s="23"/>
      <c r="C167" s="22"/>
    </row>
    <row r="168" spans="1:3" ht="25.15" customHeight="1">
      <c r="A168" s="24"/>
      <c r="B168" s="23"/>
      <c r="C168" s="15"/>
    </row>
    <row r="169" spans="1:3" ht="25.15" customHeight="1">
      <c r="A169" s="24"/>
      <c r="B169" s="23"/>
      <c r="C169" s="22"/>
    </row>
    <row r="170" spans="1:3" ht="25.15" customHeight="1">
      <c r="A170" s="22"/>
      <c r="B170" s="10"/>
      <c r="C170" s="51" t="s">
        <v>96</v>
      </c>
    </row>
    <row r="171" spans="1:3" ht="25.15" customHeight="1">
      <c r="A171" s="22"/>
      <c r="B171" s="10"/>
      <c r="C171" s="52" t="s">
        <v>95</v>
      </c>
    </row>
    <row r="172" spans="1:3" ht="25.15" customHeight="1"/>
    <row r="173" spans="1:3" ht="25.15" customHeight="1"/>
    <row r="174" spans="1:3" ht="25.15" customHeight="1"/>
    <row r="175" spans="1:3" ht="25.15" customHeight="1"/>
    <row r="176" spans="1:3" ht="25.15" customHeight="1"/>
    <row r="177" spans="1:3" ht="25.15" customHeight="1"/>
    <row r="178" spans="1:3" ht="25.15" customHeight="1"/>
    <row r="179" spans="1:3" ht="25.15" customHeight="1"/>
    <row r="180" spans="1:3" ht="25.15" customHeight="1"/>
    <row r="181" spans="1:3" ht="25.15" customHeight="1"/>
    <row r="182" spans="1:3" ht="25.15" customHeight="1"/>
    <row r="183" spans="1:3" ht="25.15" customHeight="1"/>
    <row r="184" spans="1:3" ht="25.15" customHeight="1">
      <c r="A184" s="24"/>
      <c r="B184" s="9"/>
      <c r="C184" s="16"/>
    </row>
    <row r="185" spans="1:3" ht="25.15" customHeight="1">
      <c r="A185" s="6"/>
      <c r="B185" s="4"/>
      <c r="C185" s="4"/>
    </row>
    <row r="186" spans="1:3" ht="25.15" customHeight="1"/>
    <row r="187" spans="1:3" ht="25.15" customHeight="1"/>
    <row r="188" spans="1:3" ht="25.15" customHeight="1"/>
    <row r="189" spans="1:3" ht="25.15" customHeight="1"/>
    <row r="190" spans="1:3" ht="25.15" customHeight="1"/>
    <row r="191" spans="1:3" ht="25.15" customHeight="1"/>
    <row r="192" spans="1:3" ht="25.15" customHeight="1"/>
    <row r="193" ht="25.15" customHeight="1"/>
    <row r="194" ht="25.15" customHeight="1"/>
    <row r="195" ht="25.15" customHeight="1"/>
    <row r="196" ht="25.15" customHeight="1"/>
    <row r="197" ht="25.15" customHeight="1"/>
    <row r="198" ht="25.15" customHeight="1"/>
    <row r="199" ht="25.15" customHeight="1"/>
    <row r="200" ht="25.15" customHeight="1"/>
    <row r="201" ht="25.15" customHeight="1"/>
    <row r="202" ht="25.15" customHeight="1"/>
    <row r="203" ht="25.15" customHeight="1"/>
    <row r="204" ht="25.15" customHeight="1"/>
    <row r="205" ht="25.15" customHeight="1"/>
    <row r="206" ht="25.15" customHeight="1"/>
    <row r="207" ht="25.15" customHeight="1"/>
    <row r="208" ht="25.15" customHeight="1"/>
    <row r="209" ht="25.15" customHeight="1"/>
    <row r="210" ht="25.15" customHeight="1"/>
    <row r="211" ht="25.15" customHeight="1"/>
    <row r="212" ht="25.15" customHeight="1"/>
    <row r="213" ht="25.15" customHeight="1"/>
    <row r="214" ht="25.15" customHeight="1"/>
    <row r="215" ht="25.15" customHeight="1"/>
    <row r="216" ht="25.15" customHeight="1"/>
    <row r="217" ht="25.15" customHeight="1"/>
    <row r="218" ht="25.15" customHeight="1"/>
    <row r="219" ht="25.15" customHeight="1"/>
    <row r="220" ht="25.15" customHeight="1"/>
    <row r="221" ht="25.15" customHeight="1"/>
    <row r="222" ht="25.15" customHeight="1"/>
    <row r="223" ht="25.15" customHeight="1"/>
    <row r="224" ht="25.15" customHeight="1"/>
    <row r="225" ht="25.15" customHeight="1"/>
    <row r="226" ht="25.15" customHeight="1"/>
    <row r="227" ht="25.15" customHeight="1"/>
    <row r="228" ht="25.15" customHeight="1"/>
    <row r="229" ht="25.15" customHeight="1"/>
    <row r="230" ht="25.15" customHeight="1"/>
    <row r="231" ht="25.15" customHeight="1"/>
    <row r="232" ht="25.15" customHeight="1"/>
    <row r="233" ht="25.15" customHeight="1"/>
    <row r="234" ht="25.15" customHeight="1"/>
    <row r="235" ht="25.15" customHeight="1"/>
    <row r="236" ht="25.15" customHeight="1"/>
    <row r="237" ht="25.15" customHeight="1"/>
    <row r="238" ht="25.15" customHeight="1"/>
    <row r="239" ht="25.15" customHeight="1"/>
    <row r="240" ht="25.15" customHeight="1"/>
    <row r="241" ht="25.15" customHeight="1"/>
    <row r="242" ht="25.15" customHeight="1"/>
    <row r="243" ht="25.15" customHeight="1"/>
    <row r="244" ht="25.15" customHeight="1"/>
    <row r="245" ht="25.15" customHeight="1"/>
    <row r="246" ht="25.15" customHeight="1"/>
    <row r="247" ht="25.15" customHeight="1"/>
    <row r="248" ht="25.15" customHeight="1"/>
    <row r="249" ht="25.15" customHeight="1"/>
    <row r="250" ht="25.15" customHeight="1"/>
    <row r="251" ht="25.15" customHeight="1"/>
    <row r="252" ht="25.15" customHeight="1"/>
    <row r="253" ht="25.15" customHeight="1"/>
    <row r="254" ht="25.15" customHeight="1"/>
    <row r="255" ht="25.15" customHeight="1"/>
    <row r="256" ht="25.15" customHeight="1"/>
    <row r="257" ht="25.15" customHeight="1"/>
    <row r="258" ht="25.15" customHeight="1"/>
    <row r="259" ht="25.15" customHeight="1"/>
    <row r="260" ht="25.15" customHeight="1"/>
    <row r="261" ht="25.15" customHeight="1"/>
    <row r="262" ht="25.15" customHeight="1"/>
    <row r="263" ht="25.15" customHeight="1"/>
    <row r="264" ht="25.15" customHeight="1"/>
    <row r="265" ht="25.15" customHeight="1"/>
    <row r="266" ht="25.15" customHeight="1"/>
    <row r="267" ht="25.15" customHeight="1"/>
    <row r="268" ht="25.15" customHeight="1"/>
    <row r="269" ht="25.15" customHeight="1"/>
    <row r="270" ht="25.15" customHeight="1"/>
    <row r="271" ht="25.15" customHeight="1"/>
    <row r="272" ht="25.15" customHeight="1"/>
    <row r="273" ht="25.15" customHeight="1"/>
    <row r="274" ht="25.15" customHeight="1"/>
    <row r="275" ht="25.15" customHeight="1"/>
    <row r="276" ht="25.15" customHeight="1"/>
    <row r="277" ht="25.15" customHeight="1"/>
    <row r="278" ht="25.15" customHeight="1"/>
    <row r="279" ht="25.15" customHeight="1"/>
    <row r="280" ht="25.15" customHeight="1"/>
    <row r="281" ht="25.15" customHeight="1"/>
    <row r="282" ht="25.15" customHeight="1"/>
    <row r="283" ht="25.15" customHeight="1"/>
    <row r="284" ht="25.15" customHeight="1"/>
    <row r="285" ht="25.15" customHeight="1"/>
    <row r="286" ht="25.15" customHeight="1"/>
    <row r="287" ht="25.15" customHeight="1"/>
    <row r="288" ht="25.15" customHeight="1"/>
    <row r="289" ht="25.15" customHeight="1"/>
    <row r="290" ht="25.15" customHeight="1"/>
    <row r="291" ht="25.15" customHeight="1"/>
    <row r="292" ht="25.15" customHeight="1"/>
    <row r="293" ht="25.15" customHeight="1"/>
    <row r="294" ht="25.15" customHeight="1"/>
    <row r="295" ht="25.15" customHeight="1"/>
    <row r="296" ht="25.15" customHeight="1"/>
    <row r="297" ht="25.15" customHeight="1"/>
    <row r="298" ht="25.15" customHeight="1"/>
    <row r="299" ht="25.15" customHeight="1"/>
    <row r="300" ht="25.15" customHeight="1"/>
    <row r="301" ht="25.15" customHeight="1"/>
    <row r="302" ht="25.15" customHeight="1"/>
    <row r="303" ht="25.15" customHeight="1"/>
    <row r="304" ht="25.15" customHeight="1"/>
    <row r="305" ht="25.15" customHeight="1"/>
    <row r="306" ht="25.15" customHeight="1"/>
    <row r="307" ht="25.15" customHeight="1"/>
    <row r="308" ht="25.15" customHeight="1"/>
    <row r="309" ht="25.15" customHeight="1"/>
    <row r="310" ht="25.15" customHeight="1"/>
    <row r="311" ht="25.15" customHeight="1"/>
    <row r="312" ht="25.15" customHeight="1"/>
    <row r="313" ht="25.15" customHeight="1"/>
    <row r="314" ht="25.15" customHeight="1"/>
    <row r="315" ht="25.15" customHeight="1"/>
    <row r="316" ht="25.15" customHeight="1"/>
    <row r="317" ht="25.15" customHeight="1"/>
    <row r="318" ht="25.15" customHeight="1"/>
    <row r="319" ht="25.15" customHeight="1"/>
    <row r="320" ht="25.15" customHeight="1"/>
    <row r="321" ht="25.15" customHeight="1"/>
    <row r="322" ht="25.15" customHeight="1"/>
    <row r="323" ht="25.15" customHeight="1"/>
    <row r="324" ht="25.15" customHeight="1"/>
    <row r="325" ht="25.15" customHeight="1"/>
    <row r="326" ht="25.15" customHeight="1"/>
    <row r="327" ht="25.15" customHeight="1"/>
    <row r="328" ht="25.15" customHeight="1"/>
    <row r="329" ht="25.15" customHeight="1"/>
    <row r="330" ht="25.15" customHeight="1"/>
    <row r="331" ht="25.15" customHeight="1"/>
    <row r="332" ht="25.15" customHeight="1"/>
    <row r="333" ht="25.15" customHeight="1"/>
    <row r="334" ht="25.15" customHeight="1"/>
    <row r="335" ht="25.15" customHeight="1"/>
    <row r="336" ht="25.15" customHeight="1"/>
    <row r="337" ht="25.15" customHeight="1"/>
    <row r="338" ht="25.15" customHeight="1"/>
    <row r="339" ht="25.15" customHeight="1"/>
    <row r="340" ht="25.15" customHeight="1"/>
    <row r="341" ht="25.15" customHeight="1"/>
    <row r="342" ht="25.15" customHeight="1"/>
    <row r="343" ht="25.15" customHeight="1"/>
    <row r="344" ht="25.15" customHeight="1"/>
    <row r="345" ht="25.15" customHeight="1"/>
    <row r="346" ht="25.15" customHeight="1"/>
    <row r="347" ht="25.15" customHeight="1"/>
    <row r="348" ht="25.15" customHeight="1"/>
    <row r="349" ht="25.15" customHeight="1"/>
    <row r="350" ht="25.15" customHeight="1"/>
    <row r="351" ht="25.15" customHeight="1"/>
    <row r="352" ht="25.15" customHeight="1"/>
    <row r="353" ht="25.15" customHeight="1"/>
    <row r="354" ht="25.15" customHeight="1"/>
    <row r="355" ht="25.15" customHeight="1"/>
    <row r="356" ht="25.15" customHeight="1"/>
    <row r="357" ht="25.15" customHeight="1"/>
    <row r="358" ht="25.15" customHeight="1"/>
    <row r="359" ht="25.15" customHeight="1"/>
    <row r="360" ht="25.15" customHeight="1"/>
    <row r="361" ht="25.15" customHeight="1"/>
    <row r="362" ht="25.15" customHeight="1"/>
    <row r="363" ht="25.15" customHeight="1"/>
    <row r="364" ht="25.15" customHeight="1"/>
    <row r="365" ht="25.15" customHeight="1"/>
    <row r="366" ht="25.15" customHeight="1"/>
    <row r="367" ht="25.15" customHeight="1"/>
    <row r="368" ht="25.15" customHeight="1"/>
    <row r="369" ht="25.15" customHeight="1"/>
    <row r="370" ht="25.15" customHeight="1"/>
    <row r="371" ht="25.15" customHeight="1"/>
    <row r="372" ht="25.15" customHeight="1"/>
    <row r="373" ht="25.15" customHeight="1"/>
    <row r="374" ht="25.15" customHeight="1"/>
    <row r="375" ht="25.15" customHeight="1"/>
    <row r="376" ht="25.15" customHeight="1"/>
    <row r="377" ht="25.15" customHeight="1"/>
    <row r="378" ht="25.15" customHeight="1"/>
    <row r="379" ht="25.15" customHeight="1"/>
    <row r="380" ht="25.15" customHeight="1"/>
    <row r="381" ht="25.15" customHeight="1"/>
    <row r="382" ht="25.15" customHeight="1"/>
    <row r="383" ht="25.15" customHeight="1"/>
    <row r="384" ht="25.15" customHeight="1"/>
    <row r="385" ht="25.15" customHeight="1"/>
    <row r="386" ht="25.15" customHeight="1"/>
    <row r="387" ht="25.15" customHeight="1"/>
    <row r="388" ht="25.15" customHeight="1"/>
    <row r="389" ht="25.15" customHeight="1"/>
    <row r="390" ht="25.15" customHeight="1"/>
    <row r="391" ht="25.15" customHeight="1"/>
    <row r="392" ht="25.15" customHeight="1"/>
    <row r="393" ht="25.15" customHeight="1"/>
    <row r="394" ht="25.15" customHeight="1"/>
    <row r="395" ht="25.15" customHeight="1"/>
    <row r="396" ht="25.15" customHeight="1"/>
    <row r="397" ht="25.15" customHeight="1"/>
    <row r="398" ht="25.15" customHeight="1"/>
    <row r="399" ht="25.15" customHeight="1"/>
    <row r="400" ht="25.15" customHeight="1"/>
    <row r="401" ht="25.15" customHeight="1"/>
  </sheetData>
  <mergeCells count="4">
    <mergeCell ref="C1:C2"/>
    <mergeCell ref="C49:C50"/>
    <mergeCell ref="C107:C108"/>
    <mergeCell ref="C133:C134"/>
  </mergeCells>
  <pageMargins left="0.7" right="0.7" top="0.75" bottom="0.75" header="0.3" footer="0.3"/>
  <pageSetup paperSize="9" scale="55" fitToHeight="4" orientation="portrait" r:id="rId1"/>
  <rowBreaks count="3" manualBreakCount="3">
    <brk id="48" max="2" man="1"/>
    <brk id="106" max="2" man="1"/>
    <brk id="132" max="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2" sqref="N3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ОВД1</vt:lpstr>
      <vt:lpstr>ОВД5</vt:lpstr>
      <vt:lpstr>ОВД7</vt:lpstr>
      <vt:lpstr>ОВД9</vt:lpstr>
      <vt:lpstr>ОВД10</vt:lpstr>
      <vt:lpstr>ОВД15</vt:lpstr>
      <vt:lpstr>Вегетарианская</vt:lpstr>
      <vt:lpstr>ЩД</vt:lpstr>
      <vt:lpstr>Комплексы</vt:lpstr>
      <vt:lpstr>Вегетарианская!Область_печати</vt:lpstr>
      <vt:lpstr>ОВД1!Область_печати</vt:lpstr>
      <vt:lpstr>ОВД10!Область_печати</vt:lpstr>
      <vt:lpstr>ОВД15!Область_печати</vt:lpstr>
      <vt:lpstr>ОВД5!Область_печати</vt:lpstr>
      <vt:lpstr>ОВД7!Область_печати</vt:lpstr>
      <vt:lpstr>ОВД9!Область_печати</vt:lpstr>
      <vt:lpstr>ЩД!Область_печати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Дорохина Светлана</dc:creator>
  <cp:lastModifiedBy>user</cp:lastModifiedBy>
  <cp:lastPrinted>2022-01-31T13:20:36Z</cp:lastPrinted>
  <dcterms:created xsi:type="dcterms:W3CDTF">2020-02-21T10:11:28Z</dcterms:created>
  <dcterms:modified xsi:type="dcterms:W3CDTF">2022-06-01T16:13:41Z</dcterms:modified>
</cp:coreProperties>
</file>